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J5" t="inlineStr">
        <is>
          <t>FY2021 (y/e 30 Jun 21)</t>
        </is>
      </c>
      <c r="K5" t="inlineStr">
        <is>
          <t>FY2022 (y/e 30 Jun 22)</t>
        </is>
      </c>
      <c r="L5" t="inlineStr">
        <is>
          <t>FY2023 (y/e 30 Jun 23)</t>
        </is>
      </c>
      <c r="M5" t="inlineStr">
        <is>
          <t>FY2024 (y/e 30 Jun 24)</t>
        </is>
      </c>
      <c r="N5" t="inlineStr">
        <is>
          <t>FY2025 (y/e 30 Jun 25)</t>
        </is>
      </c>
      <c r="AP5" t="inlineStr">
        <is>
          <t>FY2021 (y/e 30 Jun 21)</t>
        </is>
      </c>
      <c r="AQ5" t="inlineStr">
        <is>
          <t>FY2022 (y/e 30 Jun 22)</t>
        </is>
      </c>
      <c r="AR5" t="inlineStr">
        <is>
          <t>FY2023 (y/e 30 Jun 23)</t>
        </is>
      </c>
      <c r="AS5" t="inlineStr">
        <is>
          <t>FY2024 (y/e 30 Jun 24)</t>
        </is>
      </c>
      <c r="AT5" t="inlineStr">
        <is>
          <t>FY2025 (y/e 30 Jun 25)</t>
        </is>
      </c>
    </row>
    <row r="6">
      <c r="A6" s="5" t="inlineStr">
        <is>
          <t>Total assets</t>
        </is>
      </c>
      <c r="B6" s="5" t="n">
        <v>20618.2</v>
      </c>
      <c r="C6" s="5" t="n">
        <v>20195.5</v>
      </c>
      <c r="D6" s="5" t="n">
        <v>19051.7</v>
      </c>
      <c r="E6" s="5" t="n">
        <v>17290.8</v>
      </c>
      <c r="F6" s="5" t="n">
        <v>15583</v>
      </c>
      <c r="I6" t="inlineStr">
        <is>
          <t>Total assets</t>
        </is>
      </c>
      <c r="J6" t="n">
        <v>15583</v>
      </c>
      <c r="K6" t="n">
        <v>17290.8</v>
      </c>
      <c r="L6" t="n">
        <v>19051.7</v>
      </c>
      <c r="M6" t="n">
        <v>20195.5</v>
      </c>
      <c r="N6" t="n">
        <v>20618.2</v>
      </c>
      <c r="AO6" t="inlineStr">
        <is>
          <t>CET1 Ratio</t>
        </is>
      </c>
      <c r="AP6" t="n">
        <v>15.9</v>
      </c>
      <c r="AQ6" t="n">
        <v>17</v>
      </c>
      <c r="AR6" t="n">
        <v>18.5</v>
      </c>
      <c r="AS6" t="n">
        <v>19.2</v>
      </c>
      <c r="AT6" t="n">
        <v>18.4</v>
      </c>
    </row>
    <row r="7">
      <c r="A7" s="5" t="inlineStr">
        <is>
          <t>Loans and advances to customers</t>
        </is>
      </c>
      <c r="B7" s="5" t="n">
        <v>12523.4</v>
      </c>
      <c r="C7" s="5" t="n">
        <v>11416.3</v>
      </c>
      <c r="D7" s="5" t="n">
        <v>10998.9</v>
      </c>
      <c r="E7" s="5" t="n">
        <v>10777.3</v>
      </c>
      <c r="F7" s="5" t="n">
        <v>10393.6</v>
      </c>
      <c r="I7" t="inlineStr">
        <is>
          <t>Loans and advances to customers</t>
        </is>
      </c>
      <c r="J7" t="n">
        <v>10393.6</v>
      </c>
      <c r="K7" t="n">
        <v>10777.3</v>
      </c>
      <c r="L7" t="n">
        <v>10998.9</v>
      </c>
      <c r="M7" t="n">
        <v>11416.3</v>
      </c>
      <c r="N7" t="n">
        <v>12523.4</v>
      </c>
      <c r="AO7" t="inlineStr">
        <is>
          <t>Tier 1 Ratio</t>
        </is>
      </c>
      <c r="AP7" t="n">
        <v>16.9</v>
      </c>
      <c r="AQ7" t="n">
        <v>18</v>
      </c>
      <c r="AR7" t="n">
        <v>19.4</v>
      </c>
      <c r="AS7" t="n">
        <v>20.1</v>
      </c>
      <c r="AT7" t="n">
        <v>19.1</v>
      </c>
    </row>
    <row r="8">
      <c r="A8" s="5" t="inlineStr">
        <is>
          <t>Customers' accounts</t>
        </is>
      </c>
      <c r="B8" s="5" t="n">
        <v>17047.6</v>
      </c>
      <c r="C8" s="5" t="n">
        <v>16306.7</v>
      </c>
      <c r="D8" s="5" t="n">
        <v>15033.3</v>
      </c>
      <c r="E8" s="5" t="n">
        <v>14105.4</v>
      </c>
      <c r="F8" s="5" t="n">
        <v>12427.3</v>
      </c>
      <c r="I8" t="inlineStr">
        <is>
          <t>Customers' accounts</t>
        </is>
      </c>
      <c r="J8" t="n">
        <v>12427.3</v>
      </c>
      <c r="K8" t="n">
        <v>14105.4</v>
      </c>
      <c r="L8" t="n">
        <v>15033.3</v>
      </c>
      <c r="M8" t="n">
        <v>16306.7</v>
      </c>
      <c r="N8" t="n">
        <v>17047.6</v>
      </c>
      <c r="AO8" t="inlineStr">
        <is>
          <t>Total Capital Ratio</t>
        </is>
      </c>
      <c r="AP8" t="n">
        <v>19.6</v>
      </c>
      <c r="AQ8" t="n">
        <v>19.6</v>
      </c>
      <c r="AR8" t="n">
        <v>21</v>
      </c>
      <c r="AS8" t="n">
        <v>21.6</v>
      </c>
      <c r="AT8" t="n">
        <v>20.5</v>
      </c>
    </row>
    <row r="9">
      <c r="A9" s="5" t="inlineStr">
        <is>
          <t>Total equity</t>
        </is>
      </c>
      <c r="B9" s="5" t="n">
        <v>1514.6</v>
      </c>
      <c r="C9" s="5" t="n">
        <v>1371.8</v>
      </c>
      <c r="D9" s="5" t="n">
        <v>1219</v>
      </c>
      <c r="E9" s="5" t="n">
        <v>1098.6</v>
      </c>
      <c r="F9" s="5" t="n">
        <v>987.1</v>
      </c>
      <c r="I9" t="inlineStr">
        <is>
          <t>Total equity</t>
        </is>
      </c>
      <c r="J9" t="n">
        <v>987.1</v>
      </c>
      <c r="K9" t="n">
        <v>1098.6</v>
      </c>
      <c r="L9" t="n">
        <v>1219</v>
      </c>
      <c r="M9" t="n">
        <v>1371.8</v>
      </c>
      <c r="N9" t="n">
        <v>1514.6</v>
      </c>
      <c r="AO9" t="inlineStr">
        <is>
          <t>Leverage Ratio</t>
        </is>
      </c>
      <c r="AQ9" t="n">
        <v>8.1</v>
      </c>
      <c r="AR9" t="n">
        <v>9.300000000000001</v>
      </c>
      <c r="AS9" t="n">
        <v>9.6</v>
      </c>
      <c r="AT9" t="n">
        <v>8.9</v>
      </c>
    </row>
    <row r="10">
      <c r="AO10" t="inlineStr">
        <is>
          <t>LCR</t>
        </is>
      </c>
      <c r="AQ10" t="n">
        <v>367.4</v>
      </c>
      <c r="AR10" t="n">
        <v>194.5</v>
      </c>
      <c r="AS10" t="n">
        <v>214.8</v>
      </c>
      <c r="AT10" t="n">
        <v>189.2</v>
      </c>
    </row>
    <row r="11">
      <c r="A11" s="3" t="inlineStr">
        <is>
          <t>Profit &amp; Loss Summary (£m)</t>
        </is>
      </c>
      <c r="AO11" t="inlineStr">
        <is>
          <t>NSFR</t>
        </is>
      </c>
      <c r="AQ11" t="n">
        <v>128.7</v>
      </c>
      <c r="AR11" t="n">
        <v>127.4</v>
      </c>
      <c r="AS11" t="n">
        <v>137</v>
      </c>
      <c r="AT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R12" t="inlineStr">
        <is>
          <t>FY2021 (y/e 30 Jun 21)</t>
        </is>
      </c>
      <c r="S12" t="inlineStr">
        <is>
          <t>FY2022 (y/e 30 Jun 22)</t>
        </is>
      </c>
      <c r="T12" t="inlineStr">
        <is>
          <t>FY2023 (y/e 30 Jun 23)</t>
        </is>
      </c>
      <c r="U12" t="inlineStr">
        <is>
          <t>FY2024 (y/e 30 Jun 24)</t>
        </is>
      </c>
      <c r="V12" t="inlineStr">
        <is>
          <t>FY2025 (y/e 30 Jun 25)</t>
        </is>
      </c>
    </row>
    <row r="13">
      <c r="A13" s="5" t="inlineStr">
        <is>
          <t>Total operating income</t>
        </is>
      </c>
      <c r="B13" s="5" t="n">
        <v>473.4</v>
      </c>
      <c r="C13" s="5" t="n">
        <v>462.9</v>
      </c>
      <c r="D13" s="5" t="n">
        <v>476.2</v>
      </c>
      <c r="E13" s="5" t="n">
        <v>389.8</v>
      </c>
      <c r="F13" s="5" t="n">
        <v>323.4</v>
      </c>
      <c r="Q13" t="inlineStr">
        <is>
          <t>Total operating income</t>
        </is>
      </c>
      <c r="R13" t="n">
        <v>323.4</v>
      </c>
      <c r="S13" t="n">
        <v>389.8</v>
      </c>
      <c r="T13" t="n">
        <v>476.2</v>
      </c>
      <c r="U13" t="n">
        <v>462.9</v>
      </c>
      <c r="V13" t="n">
        <v>473.4</v>
      </c>
    </row>
    <row r="14">
      <c r="A14" s="5" t="inlineStr">
        <is>
          <t>Administrative expenses</t>
        </is>
      </c>
      <c r="B14" s="5" t="n">
        <v>-266.8</v>
      </c>
      <c r="C14" s="5" t="n">
        <v>-263.8</v>
      </c>
      <c r="D14" s="5" t="n">
        <v>-253.5</v>
      </c>
      <c r="E14" s="5" t="n">
        <v>-224</v>
      </c>
      <c r="F14" s="5" t="n">
        <v>-173.7</v>
      </c>
      <c r="Q14" t="inlineStr">
        <is>
          <t>Administrative expenses</t>
        </is>
      </c>
      <c r="R14" t="n">
        <v>-173.7</v>
      </c>
      <c r="S14" t="n">
        <v>-224</v>
      </c>
      <c r="T14" t="n">
        <v>-253.5</v>
      </c>
      <c r="U14" t="n">
        <v>-263.8</v>
      </c>
      <c r="V14" t="n">
        <v>-266.8</v>
      </c>
    </row>
    <row r="15">
      <c r="A15" s="5" t="inlineStr">
        <is>
          <t>Profit after taxation</t>
        </is>
      </c>
      <c r="B15" s="5" t="n">
        <v>163.2</v>
      </c>
      <c r="C15" s="5" t="n">
        <v>162.1</v>
      </c>
      <c r="D15" s="5" t="n">
        <v>129.2</v>
      </c>
      <c r="E15" s="5" t="n">
        <v>118</v>
      </c>
      <c r="F15" s="5" t="n">
        <v>89.3</v>
      </c>
      <c r="Q15" t="inlineStr">
        <is>
          <t>Profit after taxation</t>
        </is>
      </c>
      <c r="R15" t="n">
        <v>89.3</v>
      </c>
      <c r="S15" t="n">
        <v>118</v>
      </c>
      <c r="T15" t="n">
        <v>129.2</v>
      </c>
      <c r="U15" t="n">
        <v>162.1</v>
      </c>
      <c r="V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Z18" t="inlineStr">
        <is>
          <t>FY2021 (y/e 30 Jun 21)</t>
        </is>
      </c>
      <c r="AA18" t="inlineStr">
        <is>
          <t>FY2022 (y/e 30 Jun 22)</t>
        </is>
      </c>
      <c r="AB18" t="inlineStr">
        <is>
          <t>FY2023 (y/e 30 Jun 23)</t>
        </is>
      </c>
      <c r="AC18" t="inlineStr">
        <is>
          <t>FY2024 (y/e 30 Jun 24)</t>
        </is>
      </c>
      <c r="AD18" t="inlineStr">
        <is>
          <t>FY2025 (y/e 30 Jun 25)</t>
        </is>
      </c>
    </row>
    <row r="19">
      <c r="A19" s="5" t="inlineStr">
        <is>
          <t>Opening equity</t>
        </is>
      </c>
      <c r="B19" s="5" t="n">
        <v>1371.8</v>
      </c>
      <c r="C19" s="5" t="n">
        <v>1219</v>
      </c>
      <c r="D19" s="5" t="n">
        <v>1098.5</v>
      </c>
      <c r="E19" s="5" t="n">
        <v>987.1</v>
      </c>
      <c r="F19" s="5" t="n">
        <v>896.2</v>
      </c>
      <c r="Y19" t="inlineStr">
        <is>
          <t>Opening equity</t>
        </is>
      </c>
      <c r="Z19" t="n">
        <v>896.2</v>
      </c>
      <c r="AA19" t="n">
        <v>987.1</v>
      </c>
      <c r="AB19" t="n">
        <v>1098.5</v>
      </c>
      <c r="AC19" t="n">
        <v>1219</v>
      </c>
      <c r="AD19" t="n">
        <v>1371.8</v>
      </c>
    </row>
    <row r="20">
      <c r="A20" s="5" t="inlineStr">
        <is>
          <t>Total comprehensive income</t>
        </is>
      </c>
      <c r="B20" s="5" t="n">
        <v>158.9</v>
      </c>
      <c r="C20" s="5" t="n">
        <v>158.1</v>
      </c>
      <c r="D20" s="5" t="n">
        <v>125.7</v>
      </c>
      <c r="E20" s="5" t="n">
        <v>116.6</v>
      </c>
      <c r="F20" s="5" t="n">
        <v>96.09999999999999</v>
      </c>
      <c r="Y20" t="inlineStr">
        <is>
          <t>Total comprehensive income</t>
        </is>
      </c>
      <c r="Z20" t="n">
        <v>96.09999999999999</v>
      </c>
      <c r="AA20" t="n">
        <v>116.6</v>
      </c>
      <c r="AB20" t="n">
        <v>125.7</v>
      </c>
      <c r="AC20" t="n">
        <v>158.1</v>
      </c>
      <c r="AD20" t="n">
        <v>158.9</v>
      </c>
    </row>
    <row r="21">
      <c r="A21" s="5" t="inlineStr">
        <is>
          <t>Other equity movements, net</t>
        </is>
      </c>
      <c r="B21" s="5" t="n">
        <v>-16.1</v>
      </c>
      <c r="C21" s="5" t="n">
        <v>-5.3</v>
      </c>
      <c r="D21" s="5" t="n">
        <v>-5.2</v>
      </c>
      <c r="E21" s="5" t="n">
        <v>-5.2</v>
      </c>
      <c r="F21" s="5" t="n">
        <v>-5.2</v>
      </c>
      <c r="Y21" t="inlineStr">
        <is>
          <t>Other equity movements, net</t>
        </is>
      </c>
      <c r="Z21" t="n">
        <v>-5.2</v>
      </c>
      <c r="AA21" t="n">
        <v>-5.2</v>
      </c>
      <c r="AB21" t="n">
        <v>-5.2</v>
      </c>
      <c r="AC21" t="n">
        <v>-5.3</v>
      </c>
      <c r="AD21" t="n">
        <v>-16.1</v>
      </c>
    </row>
    <row r="22">
      <c r="A22" s="5" t="inlineStr">
        <is>
          <t>Closing equity</t>
        </is>
      </c>
      <c r="B22" s="5" t="n">
        <v>1514.6</v>
      </c>
      <c r="C22" s="5" t="n">
        <v>1371.8</v>
      </c>
      <c r="D22" s="5" t="n">
        <v>1219</v>
      </c>
      <c r="E22" s="5" t="n">
        <v>1098.6</v>
      </c>
      <c r="F22" s="5" t="n">
        <v>987.1</v>
      </c>
      <c r="Y22" t="inlineStr">
        <is>
          <t>Closing equity</t>
        </is>
      </c>
      <c r="Z22" t="n">
        <v>987.1</v>
      </c>
      <c r="AA22" t="n">
        <v>1098.6</v>
      </c>
      <c r="AB22" t="n">
        <v>1219</v>
      </c>
      <c r="AC22" t="n">
        <v>1371.8</v>
      </c>
      <c r="AD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AH25" t="inlineStr">
        <is>
          <t>FY2021 (y/e 30 Jun 21)</t>
        </is>
      </c>
      <c r="AI25" t="inlineStr">
        <is>
          <t>FY2022 (y/e 30 Jun 22)</t>
        </is>
      </c>
      <c r="AJ25" t="inlineStr">
        <is>
          <t>FY2023 (y/e 30 Jun 23)</t>
        </is>
      </c>
      <c r="AK25" t="inlineStr">
        <is>
          <t>FY2024 (y/e 30 Jun 24)</t>
        </is>
      </c>
      <c r="AL25" t="inlineStr">
        <is>
          <t>FY2025 (y/e 30 Jun 25)</t>
        </is>
      </c>
    </row>
    <row r="26">
      <c r="A26" s="5" t="inlineStr">
        <is>
          <t>Net cash from operating activities</t>
        </is>
      </c>
      <c r="B26" s="5" t="n">
        <v>-725</v>
      </c>
      <c r="C26" s="5" t="n">
        <v>730.1</v>
      </c>
      <c r="D26" s="5" t="n">
        <v>1108.5</v>
      </c>
      <c r="E26" s="5" t="n">
        <v>1215.7</v>
      </c>
      <c r="F26" s="5" t="n">
        <v>884.1</v>
      </c>
      <c r="AG26" t="inlineStr">
        <is>
          <t>Net cash from operating activities</t>
        </is>
      </c>
      <c r="AH26" t="n">
        <v>884.1</v>
      </c>
      <c r="AI26" t="n">
        <v>1215.7</v>
      </c>
      <c r="AJ26" t="n">
        <v>1108.5</v>
      </c>
      <c r="AK26" t="n">
        <v>730.1</v>
      </c>
      <c r="AL26" t="n">
        <v>-725</v>
      </c>
    </row>
    <row r="27">
      <c r="A27" s="5" t="inlineStr">
        <is>
          <t>Net cash from investing activities</t>
        </is>
      </c>
      <c r="B27" s="5" t="n">
        <v>-259.5</v>
      </c>
      <c r="C27" s="5" t="n">
        <v>-401.6</v>
      </c>
      <c r="D27" s="5" t="n">
        <v>306.5</v>
      </c>
      <c r="E27" s="5" t="n">
        <v>-334.8</v>
      </c>
      <c r="F27" s="5" t="n">
        <v>-55</v>
      </c>
      <c r="AG27" t="inlineStr">
        <is>
          <t>Net cash from investing activities</t>
        </is>
      </c>
      <c r="AH27" t="n">
        <v>-55</v>
      </c>
      <c r="AI27" t="n">
        <v>-334.8</v>
      </c>
      <c r="AJ27" t="n">
        <v>306.5</v>
      </c>
      <c r="AK27" t="n">
        <v>-401.6</v>
      </c>
      <c r="AL27" t="n">
        <v>-259.5</v>
      </c>
    </row>
    <row r="28">
      <c r="A28" s="5" t="inlineStr">
        <is>
          <t>Net cash from financing activities</t>
        </is>
      </c>
      <c r="B28" s="5" t="n">
        <v>-18.4</v>
      </c>
      <c r="C28" s="5" t="n">
        <v>-8.300000000000001</v>
      </c>
      <c r="D28" s="5" t="n">
        <v>-331.2</v>
      </c>
      <c r="E28" s="5" t="n">
        <v>-739.7</v>
      </c>
      <c r="F28" s="5" t="n">
        <v>-697.7</v>
      </c>
      <c r="AG28" t="inlineStr">
        <is>
          <t>Net cash from financing activities</t>
        </is>
      </c>
      <c r="AH28" t="n">
        <v>-697.7</v>
      </c>
      <c r="AI28" t="n">
        <v>-739.7</v>
      </c>
      <c r="AJ28" t="n">
        <v>-331.2</v>
      </c>
      <c r="AK28" t="n">
        <v>-8.300000000000001</v>
      </c>
      <c r="AL28" t="n">
        <v>-18.4</v>
      </c>
    </row>
    <row r="29">
      <c r="A29" s="5" t="inlineStr">
        <is>
          <t>Cash and cash equivalents at end of year</t>
        </is>
      </c>
      <c r="B29" s="5" t="n">
        <v>1216.7</v>
      </c>
      <c r="C29" s="5" t="n">
        <v>2219.6</v>
      </c>
      <c r="D29" s="5" t="n">
        <v>1899.4</v>
      </c>
      <c r="E29" s="5" t="n">
        <v>815.2</v>
      </c>
      <c r="F29" s="5" t="n">
        <v>674</v>
      </c>
      <c r="AG29" t="inlineStr">
        <is>
          <t>Cash and cash equivalents at end of year</t>
        </is>
      </c>
      <c r="AH29" t="n">
        <v>674</v>
      </c>
      <c r="AI29" t="n">
        <v>815.2</v>
      </c>
      <c r="AJ29" t="n">
        <v>1899.4</v>
      </c>
      <c r="AK29" t="n">
        <v>2219.6</v>
      </c>
      <c r="AL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row>
    <row r="33">
      <c r="A33" s="6" t="inlineStr">
        <is>
          <t>CET1 Ratio</t>
        </is>
      </c>
      <c r="B33" s="6" t="inlineStr">
        <is>
          <t>18.4%</t>
        </is>
      </c>
      <c r="C33" s="6" t="inlineStr">
        <is>
          <t>19.2%</t>
        </is>
      </c>
      <c r="D33" s="6" t="inlineStr">
        <is>
          <t>18.5%</t>
        </is>
      </c>
      <c r="E33" s="6" t="inlineStr">
        <is>
          <t>17.0%</t>
        </is>
      </c>
      <c r="F33" s="6" t="inlineStr">
        <is>
          <t>15.9%</t>
        </is>
      </c>
    </row>
    <row r="34">
      <c r="A34" s="6" t="inlineStr">
        <is>
          <t>Tier 1 Ratio</t>
        </is>
      </c>
      <c r="B34" s="6" t="inlineStr">
        <is>
          <t>19.1%</t>
        </is>
      </c>
      <c r="C34" s="6" t="inlineStr">
        <is>
          <t>20.1%</t>
        </is>
      </c>
      <c r="D34" s="6" t="inlineStr">
        <is>
          <t>19.4%</t>
        </is>
      </c>
      <c r="E34" s="6" t="inlineStr">
        <is>
          <t>18.0%</t>
        </is>
      </c>
      <c r="F34" s="6" t="inlineStr">
        <is>
          <t>16.9%</t>
        </is>
      </c>
    </row>
    <row r="35">
      <c r="A35" s="6" t="inlineStr">
        <is>
          <t>Total Capital Ratio</t>
        </is>
      </c>
      <c r="B35" s="6" t="inlineStr">
        <is>
          <t>20.5%</t>
        </is>
      </c>
      <c r="C35" s="6" t="inlineStr">
        <is>
          <t>21.6%</t>
        </is>
      </c>
      <c r="D35" s="6" t="inlineStr">
        <is>
          <t>21.0%</t>
        </is>
      </c>
      <c r="E35" s="6" t="inlineStr">
        <is>
          <t>19.6%</t>
        </is>
      </c>
      <c r="F35" s="6" t="inlineStr">
        <is>
          <t>19.6%</t>
        </is>
      </c>
    </row>
    <row r="36">
      <c r="A36" s="6" t="inlineStr">
        <is>
          <t>Leverage Ratio</t>
        </is>
      </c>
      <c r="B36" s="6" t="inlineStr">
        <is>
          <t>8.9%</t>
        </is>
      </c>
      <c r="C36" s="6" t="inlineStr">
        <is>
          <t>9.6%</t>
        </is>
      </c>
      <c r="D36" s="6" t="inlineStr">
        <is>
          <t>9.3%</t>
        </is>
      </c>
      <c r="E36" s="6" t="inlineStr">
        <is>
          <t>8.1%</t>
        </is>
      </c>
      <c r="F36" s="6" t="n"/>
    </row>
    <row r="37">
      <c r="A37" s="6" t="inlineStr">
        <is>
          <t>LCR</t>
        </is>
      </c>
      <c r="B37" s="6" t="inlineStr">
        <is>
          <t>189.2%</t>
        </is>
      </c>
      <c r="C37" s="6" t="inlineStr">
        <is>
          <t>214.8%</t>
        </is>
      </c>
      <c r="D37" s="6" t="inlineStr">
        <is>
          <t>194.5%</t>
        </is>
      </c>
      <c r="E37" s="6" t="inlineStr">
        <is>
          <t>367.4%</t>
        </is>
      </c>
      <c r="F37" s="6" t="n"/>
    </row>
    <row r="38">
      <c r="A38" s="6" t="inlineStr">
        <is>
          <t>NSFR</t>
        </is>
      </c>
      <c r="B38" s="6" t="inlineStr">
        <is>
          <t>131.3%</t>
        </is>
      </c>
      <c r="C38" s="6" t="inlineStr">
        <is>
          <t>137.0%</t>
        </is>
      </c>
      <c r="D38" s="6" t="inlineStr">
        <is>
          <t>127.4%</t>
        </is>
      </c>
      <c r="E38" s="6" t="inlineStr">
        <is>
          <t>128.7%</t>
        </is>
      </c>
      <c r="F38" s="6" t="n"/>
    </row>
    <row r="40" ht="45" customHeight="1">
      <c r="A40" s="7" t="inlineStr">
        <is>
          <t>Note: Figures are duplicated from the detail sheets for at-a-glance trend viewing; see each sheet's own source citation for the underlying document/page. Fiscal year ends 30 June. Balance Sheet, Profit &amp; Loss, Statement of Changes in Equity and Cash Flow figures are all Bank-solo; Pillar 3 ratios use the Bank-solo columns of Aldermore Group PLC's Pillar 3 disclosures (the only level at which Pillar 3 is published). 'Other equity movements, net' combines Additional Tier 1 capital issuance/redemption and AT1 coupon payments. Leverage/LCR/NSFR have no FY2021 figure — see the Leverage Ratio/LCR/NSFR sheets for the disclosure-template basis note.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row>
    <row r="4">
      <c r="A4" s="5" t="inlineStr">
        <is>
          <t>Assets</t>
        </is>
      </c>
      <c r="B4" s="6" t="n"/>
      <c r="C4" s="6" t="n"/>
      <c r="D4" s="6" t="n"/>
      <c r="E4" s="6" t="n"/>
      <c r="F4" s="6" t="n"/>
    </row>
    <row r="5">
      <c r="A5" s="6" t="inlineStr">
        <is>
          <t>Cash and balances at central banks</t>
        </is>
      </c>
      <c r="B5" s="6" t="n">
        <v>1182.3</v>
      </c>
      <c r="C5" s="6" t="n">
        <v>2172.2</v>
      </c>
      <c r="D5" s="6" t="n">
        <v>1923.4</v>
      </c>
      <c r="E5" s="6" t="n">
        <v>838.3</v>
      </c>
      <c r="F5" s="6" t="n">
        <v>688.5</v>
      </c>
    </row>
    <row r="6">
      <c r="A6" s="6" t="inlineStr">
        <is>
          <t>Loans and advances to banks</t>
        </is>
      </c>
      <c r="B6" s="6" t="n">
        <v>183.6</v>
      </c>
      <c r="C6" s="6" t="n">
        <v>170.1</v>
      </c>
      <c r="D6" s="6" t="n">
        <v>206.5</v>
      </c>
      <c r="E6" s="6" t="n">
        <v>132.8</v>
      </c>
      <c r="F6" s="6" t="n">
        <v>106.4</v>
      </c>
    </row>
    <row r="7">
      <c r="A7" s="6" t="inlineStr">
        <is>
          <t>Amounts owed by / receivable from other Group undertakings</t>
        </is>
      </c>
      <c r="B7" s="6" t="n">
        <v>3779.6</v>
      </c>
      <c r="C7" s="6" t="n">
        <v>3720.5</v>
      </c>
      <c r="D7" s="6" t="n">
        <v>3525.1</v>
      </c>
      <c r="E7" s="6" t="n">
        <v>3072.5</v>
      </c>
      <c r="F7" s="6" t="n">
        <v>2303.8</v>
      </c>
    </row>
    <row r="8">
      <c r="A8" s="6" t="inlineStr">
        <is>
          <t>Debt securities</t>
        </is>
      </c>
      <c r="B8" s="6" t="n">
        <v>2704.2</v>
      </c>
      <c r="C8" s="6" t="n">
        <v>2436.5</v>
      </c>
      <c r="D8" s="6" t="n">
        <v>2048.9</v>
      </c>
      <c r="E8" s="6" t="n">
        <v>2339.2</v>
      </c>
      <c r="F8" s="6" t="n">
        <v>1999.5</v>
      </c>
    </row>
    <row r="9">
      <c r="A9" s="6" t="inlineStr">
        <is>
          <t>Derivatives held for risk management</t>
        </is>
      </c>
      <c r="B9" s="6" t="n">
        <v>170.1</v>
      </c>
      <c r="C9" s="6" t="n">
        <v>344.2</v>
      </c>
      <c r="D9" s="6" t="n">
        <v>666.3</v>
      </c>
      <c r="E9" s="6" t="n">
        <v>259.9</v>
      </c>
      <c r="F9" s="6" t="n">
        <v>18.9</v>
      </c>
    </row>
    <row r="10">
      <c r="A10" s="6" t="inlineStr">
        <is>
          <t>Loans and advances to customers</t>
        </is>
      </c>
      <c r="B10" s="6" t="n">
        <v>12523.4</v>
      </c>
      <c r="C10" s="6" t="n">
        <v>11416.3</v>
      </c>
      <c r="D10" s="6" t="n">
        <v>10998.9</v>
      </c>
      <c r="E10" s="6" t="n">
        <v>10777.3</v>
      </c>
      <c r="F10" s="6" t="n">
        <v>10393.6</v>
      </c>
    </row>
    <row r="11">
      <c r="A11" s="6" t="inlineStr">
        <is>
          <t>Fair value adjustment for portfolio hedged risk</t>
        </is>
      </c>
      <c r="B11" s="6" t="n">
        <v>18.8</v>
      </c>
      <c r="C11" s="6" t="n">
        <v>-129</v>
      </c>
      <c r="D11" s="6" t="n">
        <v>-400.1</v>
      </c>
      <c r="E11" s="6" t="n">
        <v>-180.2</v>
      </c>
      <c r="F11" s="6" t="n">
        <v>15.2</v>
      </c>
    </row>
    <row r="12">
      <c r="A12" s="6" t="inlineStr">
        <is>
          <t>Non-current assets held for sale</t>
        </is>
      </c>
      <c r="B12" s="6" t="n"/>
      <c r="C12" s="6" t="n"/>
      <c r="D12" s="6" t="n">
        <v>32.8</v>
      </c>
      <c r="E12" s="6" t="n"/>
      <c r="F12" s="6" t="n"/>
    </row>
    <row r="13">
      <c r="A13" s="6" t="inlineStr">
        <is>
          <t>Other assets</t>
        </is>
      </c>
      <c r="B13" s="6" t="n">
        <v>2.8</v>
      </c>
      <c r="C13" s="6" t="n">
        <v>9.199999999999999</v>
      </c>
      <c r="D13" s="6" t="n">
        <v>6</v>
      </c>
      <c r="E13" s="6" t="n">
        <v>1.6</v>
      </c>
      <c r="F13" s="6" t="n">
        <v>2</v>
      </c>
    </row>
    <row r="14">
      <c r="A14" s="6" t="inlineStr">
        <is>
          <t>Prepayments and accrued income</t>
        </is>
      </c>
      <c r="B14" s="6" t="n">
        <v>23.6</v>
      </c>
      <c r="C14" s="6" t="n">
        <v>22.8</v>
      </c>
      <c r="D14" s="6" t="n">
        <v>17.8</v>
      </c>
      <c r="E14" s="6" t="n">
        <v>14.5</v>
      </c>
      <c r="F14" s="6" t="n">
        <v>13.3</v>
      </c>
    </row>
    <row r="15">
      <c r="A15" s="6" t="inlineStr">
        <is>
          <t>Taxation asset</t>
        </is>
      </c>
      <c r="B15" s="6" t="n">
        <v>2.9</v>
      </c>
      <c r="C15" s="6" t="n">
        <v>2.2</v>
      </c>
      <c r="D15" s="6" t="n">
        <v>0</v>
      </c>
      <c r="E15" s="6" t="n">
        <v>7</v>
      </c>
      <c r="F15" s="6" t="n">
        <v>0.7</v>
      </c>
    </row>
    <row r="16">
      <c r="A16" s="6" t="inlineStr">
        <is>
          <t>Deferred taxation</t>
        </is>
      </c>
      <c r="B16" s="6" t="n">
        <v>6.3</v>
      </c>
      <c r="C16" s="6" t="n">
        <v>5.7</v>
      </c>
      <c r="D16" s="6" t="n">
        <v>6.1</v>
      </c>
      <c r="E16" s="6" t="n">
        <v>2.6</v>
      </c>
      <c r="F16" s="6" t="n">
        <v>5.7</v>
      </c>
    </row>
    <row r="17">
      <c r="A17" s="6" t="inlineStr">
        <is>
          <t>Property, plant and equipment</t>
        </is>
      </c>
      <c r="B17" s="6" t="n">
        <v>16.3</v>
      </c>
      <c r="C17" s="6" t="n">
        <v>20.5</v>
      </c>
      <c r="D17" s="6" t="n">
        <v>15.7</v>
      </c>
      <c r="E17" s="6" t="n">
        <v>20.8</v>
      </c>
      <c r="F17" s="6" t="n">
        <v>25.8</v>
      </c>
    </row>
    <row r="18">
      <c r="A18" s="6" t="inlineStr">
        <is>
          <t>Intangible assets</t>
        </is>
      </c>
      <c r="B18" s="6" t="n">
        <v>4.3</v>
      </c>
      <c r="C18" s="6" t="n">
        <v>4.3</v>
      </c>
      <c r="D18" s="6" t="n">
        <v>4.3</v>
      </c>
      <c r="E18" s="6" t="n">
        <v>4.5</v>
      </c>
      <c r="F18" s="6" t="n">
        <v>9.6</v>
      </c>
    </row>
    <row r="19">
      <c r="A19" s="5" t="inlineStr">
        <is>
          <t>Total assets</t>
        </is>
      </c>
      <c r="B19" s="5" t="n">
        <v>20618.2</v>
      </c>
      <c r="C19" s="5" t="n">
        <v>20195.5</v>
      </c>
      <c r="D19" s="5" t="n">
        <v>19051.7</v>
      </c>
      <c r="E19" s="5" t="n">
        <v>17290.8</v>
      </c>
      <c r="F19" s="5" t="n">
        <v>15583</v>
      </c>
    </row>
    <row r="20">
      <c r="A20" s="5" t="inlineStr">
        <is>
          <t>Liabilities</t>
        </is>
      </c>
      <c r="B20" s="6" t="n"/>
      <c r="C20" s="6" t="n"/>
      <c r="D20" s="6" t="n"/>
      <c r="E20" s="6" t="n"/>
      <c r="F20" s="6" t="n"/>
    </row>
    <row r="21">
      <c r="A21" s="6" t="inlineStr">
        <is>
          <t>Amounts due to banks</t>
        </is>
      </c>
      <c r="B21" s="6" t="n">
        <v>795.8</v>
      </c>
      <c r="C21" s="6" t="n">
        <v>1365.3</v>
      </c>
      <c r="D21" s="6" t="n">
        <v>1681.9</v>
      </c>
      <c r="E21" s="6" t="n">
        <v>1341.8</v>
      </c>
      <c r="F21" s="6" t="n">
        <v>1326.6</v>
      </c>
    </row>
    <row r="22">
      <c r="A22" s="6" t="inlineStr">
        <is>
          <t>Customers' accounts</t>
        </is>
      </c>
      <c r="B22" s="6" t="n">
        <v>17047.6</v>
      </c>
      <c r="C22" s="6" t="n">
        <v>16306.7</v>
      </c>
      <c r="D22" s="6" t="n">
        <v>15033.3</v>
      </c>
      <c r="E22" s="6" t="n">
        <v>14105.4</v>
      </c>
      <c r="F22" s="6" t="n">
        <v>12427.3</v>
      </c>
    </row>
    <row r="23">
      <c r="A23" s="6" t="inlineStr">
        <is>
          <t>Derivatives held for risk management</t>
        </is>
      </c>
      <c r="B23" s="6" t="n">
        <v>94.09999999999999</v>
      </c>
      <c r="C23" s="6" t="n">
        <v>37.8</v>
      </c>
      <c r="D23" s="6" t="n">
        <v>62.5</v>
      </c>
      <c r="E23" s="6" t="n">
        <v>24.5</v>
      </c>
      <c r="F23" s="6" t="n">
        <v>40</v>
      </c>
    </row>
    <row r="24">
      <c r="A24" s="6" t="inlineStr">
        <is>
          <t>Fair value adjustment for portfolio hedged risk</t>
        </is>
      </c>
      <c r="B24" s="6" t="n">
        <v>16.4</v>
      </c>
      <c r="C24" s="6" t="n">
        <v>6.5</v>
      </c>
      <c r="D24" s="6" t="n">
        <v>-21</v>
      </c>
      <c r="E24" s="6" t="n">
        <v>-12.7</v>
      </c>
      <c r="F24" s="6" t="n">
        <v>0</v>
      </c>
    </row>
    <row r="25">
      <c r="A25" s="6" t="inlineStr">
        <is>
          <t>Amounts owed / payable to other Group undertakings</t>
        </is>
      </c>
      <c r="B25" s="6" t="n">
        <v>952.5</v>
      </c>
      <c r="C25" s="6" t="n">
        <v>909.2</v>
      </c>
      <c r="D25" s="6" t="n">
        <v>862</v>
      </c>
      <c r="E25" s="6" t="n">
        <v>531.5</v>
      </c>
      <c r="F25" s="6" t="n">
        <v>537.2</v>
      </c>
    </row>
    <row r="26">
      <c r="A26" s="6" t="inlineStr">
        <is>
          <t>Other liabilities, accruals and deferred income</t>
        </is>
      </c>
      <c r="B26" s="6" t="n">
        <v>93.3</v>
      </c>
      <c r="C26" s="6" t="n">
        <v>96.7</v>
      </c>
      <c r="D26" s="6" t="n">
        <v>105.2</v>
      </c>
      <c r="E26" s="6" t="n">
        <v>97.90000000000001</v>
      </c>
      <c r="F26" s="6" t="n">
        <v>92.40000000000001</v>
      </c>
    </row>
    <row r="27">
      <c r="A27" s="6" t="inlineStr">
        <is>
          <t>Taxation liability</t>
        </is>
      </c>
      <c r="B27" s="6" t="n"/>
      <c r="C27" s="6" t="n"/>
      <c r="D27" s="6" t="n">
        <v>6</v>
      </c>
      <c r="E27" s="6" t="n"/>
      <c r="F27" s="6" t="n"/>
    </row>
    <row r="28">
      <c r="A28" s="6" t="inlineStr">
        <is>
          <t>Provisions</t>
        </is>
      </c>
      <c r="B28" s="6" t="n">
        <v>3</v>
      </c>
      <c r="C28" s="6" t="n">
        <v>0.6</v>
      </c>
      <c r="D28" s="6" t="n">
        <v>2.5</v>
      </c>
      <c r="E28" s="6" t="n">
        <v>3.8</v>
      </c>
      <c r="F28" s="6" t="n">
        <v>2.7</v>
      </c>
    </row>
    <row r="29">
      <c r="A29" s="6" t="inlineStr">
        <is>
          <t>Debt securities in issue</t>
        </is>
      </c>
      <c r="B29" s="6" t="n"/>
      <c r="C29" s="6" t="n"/>
      <c r="D29" s="6" t="n">
        <v>-0.2</v>
      </c>
      <c r="E29" s="6" t="n">
        <v>-0.5</v>
      </c>
      <c r="F29" s="6" t="n"/>
    </row>
    <row r="30">
      <c r="A30" s="6" t="inlineStr">
        <is>
          <t>Subordinated notes</t>
        </is>
      </c>
      <c r="B30" s="6" t="n">
        <v>100.9</v>
      </c>
      <c r="C30" s="6" t="n">
        <v>100.9</v>
      </c>
      <c r="D30" s="6" t="n">
        <v>100.5</v>
      </c>
      <c r="E30" s="6" t="n">
        <v>100.5</v>
      </c>
      <c r="F30" s="6" t="n">
        <v>161.4</v>
      </c>
    </row>
    <row r="31">
      <c r="A31" s="5" t="inlineStr">
        <is>
          <t>Total liabilities</t>
        </is>
      </c>
      <c r="B31" s="5" t="n">
        <v>17050.8</v>
      </c>
      <c r="C31" s="5" t="n">
        <v>18823.7</v>
      </c>
      <c r="D31" s="5" t="n">
        <v>17832.7</v>
      </c>
      <c r="E31" s="5" t="n">
        <v>16192.2</v>
      </c>
      <c r="F31" s="5" t="n">
        <v>14595.9</v>
      </c>
    </row>
    <row r="32">
      <c r="A32" s="5" t="inlineStr">
        <is>
          <t>Equity</t>
        </is>
      </c>
      <c r="B32" s="6" t="n"/>
      <c r="C32" s="6" t="n"/>
      <c r="D32" s="6" t="n"/>
      <c r="E32" s="6" t="n"/>
      <c r="F32" s="6" t="n"/>
    </row>
    <row r="33">
      <c r="A33" s="6" t="inlineStr">
        <is>
          <t>Share capital</t>
        </is>
      </c>
      <c r="B33" s="6" t="n">
        <v>3.3</v>
      </c>
      <c r="C33" s="6" t="n">
        <v>3.3</v>
      </c>
      <c r="D33" s="6" t="n">
        <v>3.3</v>
      </c>
      <c r="E33" s="6" t="n">
        <v>3.3</v>
      </c>
      <c r="F33" s="6" t="n">
        <v>3.3</v>
      </c>
    </row>
    <row r="34">
      <c r="A34" s="6" t="inlineStr">
        <is>
          <t>Share premium account</t>
        </is>
      </c>
      <c r="B34" s="6" t="n">
        <v>307.5</v>
      </c>
      <c r="C34" s="6" t="n">
        <v>307.5</v>
      </c>
      <c r="D34" s="6" t="n">
        <v>307.5</v>
      </c>
      <c r="E34" s="6" t="n">
        <v>307.5</v>
      </c>
      <c r="F34" s="6" t="n">
        <v>307.5</v>
      </c>
    </row>
    <row r="35">
      <c r="A35" s="6" t="inlineStr">
        <is>
          <t>Additional Tier 1 capital</t>
        </is>
      </c>
      <c r="B35" s="6" t="n">
        <v>50</v>
      </c>
      <c r="C35" s="6" t="n">
        <v>61</v>
      </c>
      <c r="D35" s="6" t="n">
        <v>61</v>
      </c>
      <c r="E35" s="6" t="n">
        <v>61</v>
      </c>
      <c r="F35" s="6" t="n">
        <v>61</v>
      </c>
    </row>
    <row r="36">
      <c r="A36" s="6" t="inlineStr">
        <is>
          <t>FVOCI / fair value through other comprehensive income reserve</t>
        </is>
      </c>
      <c r="B36" s="6" t="n">
        <v>-5</v>
      </c>
      <c r="C36" s="6" t="n">
        <v>-0.7</v>
      </c>
      <c r="D36" s="6" t="n">
        <v>3.3</v>
      </c>
      <c r="E36" s="6" t="n">
        <v>6.9</v>
      </c>
      <c r="F36" s="6" t="n">
        <v>8.300000000000001</v>
      </c>
    </row>
    <row r="37">
      <c r="A37" s="6" t="inlineStr">
        <is>
          <t>Retained earnings</t>
        </is>
      </c>
      <c r="B37" s="6" t="n">
        <v>1158.8</v>
      </c>
      <c r="C37" s="6" t="n">
        <v>1000.7</v>
      </c>
      <c r="D37" s="6" t="n">
        <v>843.9</v>
      </c>
      <c r="E37" s="6" t="n">
        <v>719.9</v>
      </c>
      <c r="F37" s="6" t="n">
        <v>607</v>
      </c>
    </row>
    <row r="38">
      <c r="A38" s="5" t="inlineStr">
        <is>
          <t>Total equity</t>
        </is>
      </c>
      <c r="B38" s="5" t="n">
        <v>1514.6</v>
      </c>
      <c r="C38" s="5" t="n">
        <v>1371.8</v>
      </c>
      <c r="D38" s="5" t="n">
        <v>1219</v>
      </c>
      <c r="E38" s="5" t="n">
        <v>1098.6</v>
      </c>
      <c r="F38" s="5" t="n">
        <v>987.1</v>
      </c>
    </row>
    <row r="39">
      <c r="A39" s="5" t="inlineStr">
        <is>
          <t>Total liabilities and equity</t>
        </is>
      </c>
      <c r="B39" s="5" t="n">
        <v>20618.2</v>
      </c>
      <c r="C39" s="5" t="n">
        <v>20195.5</v>
      </c>
      <c r="D39" s="5" t="n">
        <v>19051.7</v>
      </c>
      <c r="E39" s="5" t="n">
        <v>17290.8</v>
      </c>
      <c r="F39" s="5" t="n">
        <v>15583</v>
      </c>
    </row>
    <row r="41" ht="150" customHeight="1">
      <c r="A41"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row>
    <row r="4">
      <c r="A4" s="5" t="inlineStr">
        <is>
          <t>Income</t>
        </is>
      </c>
      <c r="B4" s="6" t="n"/>
      <c r="C4" s="6" t="n"/>
      <c r="D4" s="6" t="n"/>
      <c r="E4" s="6" t="n"/>
      <c r="F4" s="6" t="n"/>
    </row>
    <row r="5">
      <c r="A5" s="6" t="inlineStr">
        <is>
          <t>Interest income</t>
        </is>
      </c>
      <c r="B5" s="6" t="n">
        <v>1240.5</v>
      </c>
      <c r="C5" s="6" t="n">
        <v>1234.8</v>
      </c>
      <c r="D5" s="6" t="n">
        <v>878.7</v>
      </c>
      <c r="E5" s="6" t="n">
        <v>533.4</v>
      </c>
      <c r="F5" s="6" t="n">
        <v>473.6</v>
      </c>
    </row>
    <row r="6">
      <c r="A6" s="6" t="inlineStr">
        <is>
          <t>Interest expense</t>
        </is>
      </c>
      <c r="B6" s="6" t="n">
        <v>-828</v>
      </c>
      <c r="C6" s="6" t="n">
        <v>-808.1</v>
      </c>
      <c r="D6" s="6" t="n">
        <v>-433.6</v>
      </c>
      <c r="E6" s="6" t="n">
        <v>-152.5</v>
      </c>
      <c r="F6" s="6" t="n">
        <v>-157.3</v>
      </c>
    </row>
    <row r="7">
      <c r="A7" s="5" t="inlineStr">
        <is>
          <t>Net interest income</t>
        </is>
      </c>
      <c r="B7" s="5" t="n">
        <v>412.5</v>
      </c>
      <c r="C7" s="5" t="n">
        <v>426.7</v>
      </c>
      <c r="D7" s="5" t="n">
        <v>445.1</v>
      </c>
      <c r="E7" s="5" t="n">
        <v>380.9</v>
      </c>
      <c r="F7" s="5" t="n">
        <v>316.3</v>
      </c>
    </row>
    <row r="8">
      <c r="A8" s="6" t="inlineStr">
        <is>
          <t>Fee and commission income / fee and other income</t>
        </is>
      </c>
      <c r="B8" s="6" t="n">
        <v>7.5</v>
      </c>
      <c r="C8" s="6" t="n">
        <v>7.1</v>
      </c>
      <c r="D8" s="6" t="n">
        <v>11.7</v>
      </c>
      <c r="E8" s="6" t="n">
        <v>6</v>
      </c>
      <c r="F8" s="6" t="n">
        <v>6.5</v>
      </c>
    </row>
    <row r="9">
      <c r="A9" s="6" t="inlineStr">
        <is>
          <t>Fee and commission expense</t>
        </is>
      </c>
      <c r="B9" s="6" t="n">
        <v>-9.5</v>
      </c>
      <c r="C9" s="6" t="n">
        <v>-8.199999999999999</v>
      </c>
      <c r="D9" s="6" t="n">
        <v>-5.4</v>
      </c>
      <c r="E9" s="6" t="n">
        <v>-5.6</v>
      </c>
      <c r="F9" s="6" t="n">
        <v>-5.4</v>
      </c>
    </row>
    <row r="10">
      <c r="A10" s="6" t="inlineStr">
        <is>
          <t>Net gains/(losses) from derivatives and other financial instruments at fair value through profit or loss</t>
        </is>
      </c>
      <c r="B10" s="6" t="n">
        <v>12.6</v>
      </c>
      <c r="C10" s="6" t="n">
        <v>-3</v>
      </c>
      <c r="D10" s="6" t="n">
        <v>12.6</v>
      </c>
      <c r="E10" s="6" t="n">
        <v>-5.3</v>
      </c>
      <c r="F10" s="6" t="n">
        <v>-3.1</v>
      </c>
    </row>
    <row r="11">
      <c r="A11" s="6" t="inlineStr">
        <is>
          <t>Net gains on disposal of financial assets at fair value through other comprehensive income</t>
        </is>
      </c>
      <c r="B11" s="6" t="n">
        <v>1.1</v>
      </c>
      <c r="C11" s="6" t="n">
        <v>2</v>
      </c>
      <c r="D11" s="6" t="n">
        <v>2.1</v>
      </c>
      <c r="E11" s="6" t="n">
        <v>0.2</v>
      </c>
      <c r="F11" s="6" t="n">
        <v>0.7</v>
      </c>
    </row>
    <row r="12">
      <c r="A12" s="6" t="inlineStr">
        <is>
          <t>Net gains on financial assets at amortised cost</t>
        </is>
      </c>
      <c r="B12" s="6" t="n"/>
      <c r="C12" s="6" t="n">
        <v>0.2</v>
      </c>
      <c r="D12" s="6" t="n"/>
      <c r="E12" s="6" t="n"/>
      <c r="F12" s="6" t="n"/>
    </row>
    <row r="13">
      <c r="A13" s="6" t="inlineStr">
        <is>
          <t>Other operating income</t>
        </is>
      </c>
      <c r="B13" s="6" t="n">
        <v>49.2</v>
      </c>
      <c r="C13" s="6" t="n">
        <v>38.1</v>
      </c>
      <c r="D13" s="6" t="n">
        <v>10.1</v>
      </c>
      <c r="E13" s="6" t="n">
        <v>13.6</v>
      </c>
      <c r="F13" s="6" t="n">
        <v>8.4</v>
      </c>
    </row>
    <row r="14">
      <c r="A14" s="5" t="inlineStr">
        <is>
          <t>Total operating income</t>
        </is>
      </c>
      <c r="B14" s="5" t="n">
        <v>473.4</v>
      </c>
      <c r="C14" s="5" t="n">
        <v>462.9</v>
      </c>
      <c r="D14" s="5" t="n">
        <v>476.2</v>
      </c>
      <c r="E14" s="5" t="n">
        <v>389.8</v>
      </c>
      <c r="F14" s="5" t="n">
        <v>323.4</v>
      </c>
    </row>
    <row r="15">
      <c r="A15" s="5" t="inlineStr">
        <is>
          <t>Expenses</t>
        </is>
      </c>
      <c r="B15" s="6" t="n"/>
      <c r="C15" s="6" t="n"/>
      <c r="D15" s="6" t="n"/>
      <c r="E15" s="6" t="n"/>
      <c r="F15" s="6" t="n"/>
    </row>
    <row r="16">
      <c r="A16" s="6" t="inlineStr">
        <is>
          <t>Provisions</t>
        </is>
      </c>
      <c r="B16" s="6" t="n">
        <v>-3</v>
      </c>
      <c r="C16" s="6" t="n">
        <v>1.2</v>
      </c>
      <c r="D16" s="6" t="n">
        <v>-2</v>
      </c>
      <c r="E16" s="6" t="n">
        <v>-2.1</v>
      </c>
      <c r="F16" s="6" t="n">
        <v>-1.7</v>
      </c>
    </row>
    <row r="17">
      <c r="A17" s="6" t="inlineStr">
        <is>
          <t>Other expenses and staff costs / other administrative expenses</t>
        </is>
      </c>
      <c r="B17" s="6" t="n">
        <v>-263.8</v>
      </c>
      <c r="C17" s="6" t="n">
        <v>-265</v>
      </c>
      <c r="D17" s="6" t="n">
        <v>-251.5</v>
      </c>
      <c r="E17" s="6" t="n">
        <v>-221.9</v>
      </c>
      <c r="F17" s="6" t="n">
        <v>-172</v>
      </c>
    </row>
    <row r="18">
      <c r="A18" s="6" t="inlineStr">
        <is>
          <t>Depreciation and amortisation</t>
        </is>
      </c>
      <c r="B18" s="6" t="n"/>
      <c r="C18" s="6" t="n"/>
      <c r="D18" s="6" t="n"/>
      <c r="E18" s="6" t="n"/>
      <c r="F18" s="6" t="n">
        <v>-7.3</v>
      </c>
    </row>
    <row r="19">
      <c r="A19" s="5" t="inlineStr">
        <is>
          <t>Administrative expenses</t>
        </is>
      </c>
      <c r="B19" s="5" t="n">
        <v>-266.8</v>
      </c>
      <c r="C19" s="5" t="n">
        <v>-263.8</v>
      </c>
      <c r="D19" s="5" t="n">
        <v>-253.5</v>
      </c>
      <c r="E19" s="5" t="n">
        <v>-224</v>
      </c>
      <c r="F19" s="5" t="n">
        <v>-173.7</v>
      </c>
    </row>
    <row r="20">
      <c r="A20" s="5" t="inlineStr">
        <is>
          <t>Operating profit before impairment losses</t>
        </is>
      </c>
      <c r="B20" s="5" t="n">
        <v>206.6</v>
      </c>
      <c r="C20" s="5" t="n">
        <v>199.1</v>
      </c>
      <c r="D20" s="5" t="n">
        <v>222.6</v>
      </c>
      <c r="E20" s="5" t="n">
        <v>165.8</v>
      </c>
      <c r="F20" s="5" t="n">
        <v>142.4</v>
      </c>
    </row>
    <row r="21">
      <c r="A21" s="6" t="inlineStr">
        <is>
          <t>Impairment releases/(losses) on loans and advances to customers</t>
        </is>
      </c>
      <c r="B21" s="6" t="n">
        <v>14.1</v>
      </c>
      <c r="C21" s="6" t="n">
        <v>19.1</v>
      </c>
      <c r="D21" s="6" t="n">
        <v>-51.4</v>
      </c>
      <c r="E21" s="6" t="n">
        <v>-5.1</v>
      </c>
      <c r="F21" s="6" t="n">
        <v>-26.7</v>
      </c>
    </row>
    <row r="22">
      <c r="A22" s="6" t="inlineStr">
        <is>
          <t>Impairment losses on lease modifications</t>
        </is>
      </c>
      <c r="B22" s="6" t="n"/>
      <c r="C22" s="6" t="n"/>
      <c r="D22" s="6" t="n"/>
      <c r="E22" s="6" t="n"/>
      <c r="F22" s="6" t="n">
        <v>0</v>
      </c>
    </row>
    <row r="23">
      <c r="A23" s="5" t="inlineStr">
        <is>
          <t>Profit before taxation</t>
        </is>
      </c>
      <c r="B23" s="5" t="n">
        <v>220.7</v>
      </c>
      <c r="C23" s="5" t="n">
        <v>218.2</v>
      </c>
      <c r="D23" s="5" t="n">
        <v>171.2</v>
      </c>
      <c r="E23" s="5" t="n">
        <v>160.7</v>
      </c>
      <c r="F23" s="5" t="n">
        <v>115.7</v>
      </c>
    </row>
    <row r="24">
      <c r="A24" s="6" t="inlineStr">
        <is>
          <t>Taxation</t>
        </is>
      </c>
      <c r="B24" s="6" t="n">
        <v>-57.5</v>
      </c>
      <c r="C24" s="6" t="n">
        <v>-56.1</v>
      </c>
      <c r="D24" s="6" t="n">
        <v>-42</v>
      </c>
      <c r="E24" s="6" t="n">
        <v>-42.7</v>
      </c>
      <c r="F24" s="6" t="n">
        <v>-26.4</v>
      </c>
    </row>
    <row r="25">
      <c r="A25" s="5" t="inlineStr">
        <is>
          <t>Profit after taxation — attributable to equity holders of the Company/Bank</t>
        </is>
      </c>
      <c r="B25" s="5" t="n">
        <v>163.2</v>
      </c>
      <c r="C25" s="5" t="n">
        <v>162.1</v>
      </c>
      <c r="D25" s="5" t="n">
        <v>129.2</v>
      </c>
      <c r="E25" s="5" t="n">
        <v>118</v>
      </c>
      <c r="F25" s="5" t="n">
        <v>89.3</v>
      </c>
    </row>
    <row r="26">
      <c r="A26" s="5" t="inlineStr">
        <is>
          <t>Other comprehensive income</t>
        </is>
      </c>
      <c r="B26" s="6" t="n"/>
      <c r="C26" s="6" t="n"/>
      <c r="D26" s="6" t="n"/>
      <c r="E26" s="6" t="n"/>
      <c r="F26" s="6" t="n"/>
    </row>
    <row r="27">
      <c r="A27" s="6" t="inlineStr">
        <is>
          <t>FVOCI debt securities: Fair value movements</t>
        </is>
      </c>
      <c r="B27" s="6" t="n">
        <v>-4.6</v>
      </c>
      <c r="C27" s="6" t="n">
        <v>-3.3</v>
      </c>
      <c r="D27" s="6" t="n">
        <v>-2.7</v>
      </c>
      <c r="E27" s="6" t="n">
        <v>-2.2</v>
      </c>
      <c r="F27" s="6" t="n">
        <v>10.3</v>
      </c>
    </row>
    <row r="28">
      <c r="A28" s="6" t="inlineStr">
        <is>
          <t>FVOCI debt securities: Amounts transferred to the income statement</t>
        </is>
      </c>
      <c r="B28" s="6" t="n">
        <v>-1.1</v>
      </c>
      <c r="C28" s="6" t="n">
        <v>-2</v>
      </c>
      <c r="D28" s="6" t="n">
        <v>-2.1</v>
      </c>
      <c r="E28" s="6" t="n">
        <v>-0.2</v>
      </c>
      <c r="F28" s="6" t="n">
        <v>-0.7</v>
      </c>
    </row>
    <row r="29">
      <c r="A29" s="6" t="inlineStr">
        <is>
          <t>Taxation on other comprehensive income</t>
        </is>
      </c>
      <c r="B29" s="6" t="n">
        <v>1.4</v>
      </c>
      <c r="C29" s="6" t="n">
        <v>1.3</v>
      </c>
      <c r="D29" s="6" t="n">
        <v>1.3</v>
      </c>
      <c r="E29" s="6" t="n">
        <v>1</v>
      </c>
      <c r="F29" s="6" t="n">
        <v>-2.8</v>
      </c>
    </row>
    <row r="30">
      <c r="A30" s="5" t="inlineStr">
        <is>
          <t>Total other comprehensive (expense)/income</t>
        </is>
      </c>
      <c r="B30" s="5" t="n">
        <v>-4.3</v>
      </c>
      <c r="C30" s="5" t="n">
        <v>-4</v>
      </c>
      <c r="D30" s="5" t="n">
        <v>-3.6</v>
      </c>
      <c r="E30" s="5" t="n">
        <v>-1.4</v>
      </c>
      <c r="F30" s="5" t="n">
        <v>6.8</v>
      </c>
    </row>
    <row r="31">
      <c r="A31" s="5" t="inlineStr">
        <is>
          <t>Total comprehensive income attributable to equity holders of the Bank</t>
        </is>
      </c>
      <c r="B31" s="5" t="n">
        <v>158.9</v>
      </c>
      <c r="C31" s="5" t="n">
        <v>158.1</v>
      </c>
      <c r="D31" s="5" t="n">
        <v>125.7</v>
      </c>
      <c r="E31" s="5" t="n">
        <v>116.6</v>
      </c>
      <c r="F31" s="5" t="n">
        <v>96.09999999999999</v>
      </c>
    </row>
    <row r="33" ht="150" customHeight="1">
      <c r="A33"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Note: FY2021's admin expenses line ('Other administrative expenses') is presented separately from 'Depreciation and amortisation' and 'Provisions' that year; from FY2022 onward the Bank presents a single combined 'Administrative expenses' line plus separate 'Provisions' and folds depreciation into impairment/operating profit — both are transcribed as disclosed, not restated onto a common basis.</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Aldermore Bank PLC — Statement of Changes in Equity</t>
        </is>
      </c>
    </row>
    <row r="2">
      <c r="A2" s="2" t="inlineStr">
        <is>
          <t>Company (Bank solo) basis, £m, chronological FY2021-FY2025</t>
        </is>
      </c>
    </row>
    <row r="3">
      <c r="A3" s="4" t="inlineStr">
        <is>
          <t>Movement</t>
        </is>
      </c>
      <c r="B3" s="4" t="inlineStr">
        <is>
          <t>Share capital</t>
        </is>
      </c>
      <c r="C3" s="4" t="inlineStr">
        <is>
          <t>Share premium account</t>
        </is>
      </c>
      <c r="D3" s="4" t="inlineStr">
        <is>
          <t>Additional Tier 1 capital</t>
        </is>
      </c>
      <c r="E3" s="4" t="inlineStr">
        <is>
          <t>FVOCI reserve</t>
        </is>
      </c>
      <c r="F3" s="4" t="inlineStr">
        <is>
          <t>Retained earnings</t>
        </is>
      </c>
      <c r="G3" s="4" t="inlineStr">
        <is>
          <t>Total</t>
        </is>
      </c>
    </row>
    <row r="4">
      <c r="A4" s="5" t="inlineStr">
        <is>
          <t>As at 1 July 2020</t>
        </is>
      </c>
      <c r="B4" s="5" t="n">
        <v>3.3</v>
      </c>
      <c r="C4" s="5" t="n">
        <v>307.6</v>
      </c>
      <c r="D4" s="5" t="n">
        <v>61</v>
      </c>
      <c r="E4" s="5" t="n">
        <v>1.5</v>
      </c>
      <c r="F4" s="5" t="n">
        <v>522.9</v>
      </c>
      <c r="G4" s="5" t="n">
        <v>896.2</v>
      </c>
    </row>
    <row r="5">
      <c r="A5" s="6" t="inlineStr">
        <is>
          <t>Profit after taxation (FY2021)</t>
        </is>
      </c>
      <c r="B5" s="6" t="n"/>
      <c r="C5" s="6" t="n"/>
      <c r="D5" s="6" t="n"/>
      <c r="E5" s="6" t="n"/>
      <c r="F5" s="6" t="n">
        <v>89.3</v>
      </c>
      <c r="G5" s="6" t="n">
        <v>89.3</v>
      </c>
    </row>
    <row r="6">
      <c r="A6" s="6" t="inlineStr">
        <is>
          <t>Other comprehensive income (FY2021)</t>
        </is>
      </c>
      <c r="B6" s="6" t="n"/>
      <c r="C6" s="6" t="n"/>
      <c r="D6" s="6" t="n"/>
      <c r="E6" s="6" t="n">
        <v>6.8</v>
      </c>
      <c r="F6" s="6" t="n"/>
      <c r="G6" s="6" t="n">
        <v>6.9</v>
      </c>
    </row>
    <row r="7">
      <c r="A7" s="6" t="inlineStr">
        <is>
          <t>Coupon paid on Additional Tier 1 capital securities (FY2021)</t>
        </is>
      </c>
      <c r="B7" s="6" t="n"/>
      <c r="C7" s="6" t="n"/>
      <c r="D7" s="6" t="n"/>
      <c r="E7" s="6" t="n"/>
      <c r="F7" s="6" t="n">
        <v>-5.2</v>
      </c>
      <c r="G7" s="6" t="n">
        <v>-5.2</v>
      </c>
    </row>
    <row r="8">
      <c r="A8" s="5" t="inlineStr">
        <is>
          <t>As at 30 June 2021</t>
        </is>
      </c>
      <c r="B8" s="5" t="n">
        <v>3.3</v>
      </c>
      <c r="C8" s="5" t="n">
        <v>307.6</v>
      </c>
      <c r="D8" s="5" t="n">
        <v>61</v>
      </c>
      <c r="E8" s="5" t="n">
        <v>8.300000000000001</v>
      </c>
      <c r="F8" s="5" t="n">
        <v>607</v>
      </c>
      <c r="G8" s="5" t="n">
        <v>987.2</v>
      </c>
    </row>
    <row r="9">
      <c r="A9" s="6" t="inlineStr">
        <is>
          <t>Profit after taxation (FY2022)</t>
        </is>
      </c>
      <c r="B9" s="6" t="n"/>
      <c r="C9" s="6" t="n"/>
      <c r="D9" s="6" t="n"/>
      <c r="E9" s="6" t="n"/>
      <c r="F9" s="6" t="n">
        <v>118</v>
      </c>
      <c r="G9" s="6" t="n">
        <v>118</v>
      </c>
    </row>
    <row r="10">
      <c r="A10" s="6" t="inlineStr">
        <is>
          <t>Other comprehensive loss (FY2022)</t>
        </is>
      </c>
      <c r="B10" s="6" t="n"/>
      <c r="C10" s="6" t="n"/>
      <c r="D10" s="6" t="n"/>
      <c r="E10" s="6" t="n">
        <v>-1.4</v>
      </c>
      <c r="F10" s="6" t="n"/>
      <c r="G10" s="6" t="n">
        <v>-1.4</v>
      </c>
    </row>
    <row r="11">
      <c r="A11" s="6" t="inlineStr">
        <is>
          <t>Coupon paid on Additional Tier 1 capital securities (FY2022)</t>
        </is>
      </c>
      <c r="B11" s="6" t="n"/>
      <c r="C11" s="6" t="n"/>
      <c r="D11" s="6" t="n"/>
      <c r="E11" s="6" t="n"/>
      <c r="F11" s="6" t="n">
        <v>-5.2</v>
      </c>
      <c r="G11" s="6" t="n">
        <v>-5.2</v>
      </c>
    </row>
    <row r="12">
      <c r="A12" s="5" t="inlineStr">
        <is>
          <t>As at 30 June 2022</t>
        </is>
      </c>
      <c r="B12" s="5" t="n">
        <v>3.3</v>
      </c>
      <c r="C12" s="5" t="n">
        <v>307.5</v>
      </c>
      <c r="D12" s="5" t="n">
        <v>61</v>
      </c>
      <c r="E12" s="5" t="n">
        <v>6.9</v>
      </c>
      <c r="F12" s="5" t="n">
        <v>719.8</v>
      </c>
      <c r="G12" s="5" t="n">
        <v>1098.5</v>
      </c>
    </row>
    <row r="13">
      <c r="A13" s="6" t="inlineStr">
        <is>
          <t>Profit after taxation (FY2023)</t>
        </is>
      </c>
      <c r="B13" s="6" t="n"/>
      <c r="C13" s="6" t="n"/>
      <c r="D13" s="6" t="n"/>
      <c r="E13" s="6" t="n"/>
      <c r="F13" s="6" t="n">
        <v>129.2</v>
      </c>
      <c r="G13" s="6" t="n">
        <v>129.2</v>
      </c>
    </row>
    <row r="14">
      <c r="A14" s="6" t="inlineStr">
        <is>
          <t>Other comprehensive loss (FY2023)</t>
        </is>
      </c>
      <c r="B14" s="6" t="n"/>
      <c r="C14" s="6" t="n"/>
      <c r="D14" s="6" t="n"/>
      <c r="E14" s="6" t="n">
        <v>-3.6</v>
      </c>
      <c r="F14" s="6" t="n"/>
      <c r="G14" s="6" t="n">
        <v>-3.6</v>
      </c>
    </row>
    <row r="15">
      <c r="A15" s="6" t="inlineStr">
        <is>
          <t>Coupon paid on Additional Tier 1 capital securities (FY2023)</t>
        </is>
      </c>
      <c r="B15" s="6" t="n"/>
      <c r="C15" s="6" t="n"/>
      <c r="D15" s="6" t="n"/>
      <c r="E15" s="6" t="n"/>
      <c r="F15" s="6" t="n">
        <v>-5.2</v>
      </c>
      <c r="G15" s="6" t="n">
        <v>-5.2</v>
      </c>
    </row>
    <row r="16">
      <c r="A16" s="5" t="inlineStr">
        <is>
          <t>As at 30 June 2023</t>
        </is>
      </c>
      <c r="B16" s="5" t="n">
        <v>3.3</v>
      </c>
      <c r="C16" s="5" t="n">
        <v>307.5</v>
      </c>
      <c r="D16" s="5" t="n">
        <v>61</v>
      </c>
      <c r="E16" s="5" t="n">
        <v>3.3</v>
      </c>
      <c r="F16" s="5" t="n">
        <v>843.9</v>
      </c>
      <c r="G16" s="5" t="n">
        <v>1219</v>
      </c>
    </row>
    <row r="17">
      <c r="A17" s="6" t="inlineStr">
        <is>
          <t>Profit after taxation (FY2024)</t>
        </is>
      </c>
      <c r="B17" s="6" t="n"/>
      <c r="C17" s="6" t="n"/>
      <c r="D17" s="6" t="n"/>
      <c r="E17" s="6" t="n"/>
      <c r="F17" s="6" t="n">
        <v>162.1</v>
      </c>
      <c r="G17" s="6" t="n">
        <v>162.1</v>
      </c>
    </row>
    <row r="18">
      <c r="A18" s="6" t="inlineStr">
        <is>
          <t>Other comprehensive loss (FY2024)</t>
        </is>
      </c>
      <c r="B18" s="6" t="n"/>
      <c r="C18" s="6" t="n"/>
      <c r="D18" s="6" t="n"/>
      <c r="E18" s="6" t="n">
        <v>-4</v>
      </c>
      <c r="F18" s="6" t="n"/>
      <c r="G18" s="6" t="n">
        <v>-4</v>
      </c>
    </row>
    <row r="19">
      <c r="A19" s="6" t="inlineStr">
        <is>
          <t>Coupon paid on Additional Tier 1 capital securities (FY2024)</t>
        </is>
      </c>
      <c r="B19" s="6" t="n"/>
      <c r="C19" s="6" t="n"/>
      <c r="D19" s="6" t="n"/>
      <c r="E19" s="6" t="n"/>
      <c r="F19" s="6" t="n">
        <v>-5.3</v>
      </c>
      <c r="G19" s="6" t="n">
        <v>-5.3</v>
      </c>
    </row>
    <row r="20">
      <c r="A20" s="5" t="inlineStr">
        <is>
          <t>As at 30 June 2024</t>
        </is>
      </c>
      <c r="B20" s="5" t="n">
        <v>3.3</v>
      </c>
      <c r="C20" s="5" t="n">
        <v>307.5</v>
      </c>
      <c r="D20" s="5" t="n">
        <v>61</v>
      </c>
      <c r="E20" s="5" t="n">
        <v>-0.7</v>
      </c>
      <c r="F20" s="5" t="n">
        <v>1000.7</v>
      </c>
      <c r="G20" s="5" t="n">
        <v>1371.8</v>
      </c>
    </row>
    <row r="21">
      <c r="A21" s="6" t="inlineStr">
        <is>
          <t>Profit after taxation (FY2025)</t>
        </is>
      </c>
      <c r="B21" s="6" t="n"/>
      <c r="C21" s="6" t="n"/>
      <c r="D21" s="6" t="n"/>
      <c r="E21" s="6" t="n"/>
      <c r="F21" s="6" t="n">
        <v>163.2</v>
      </c>
      <c r="G21" s="6" t="n">
        <v>163.2</v>
      </c>
    </row>
    <row r="22">
      <c r="A22" s="6" t="inlineStr">
        <is>
          <t>Other comprehensive loss (FY2025)</t>
        </is>
      </c>
      <c r="B22" s="6" t="n"/>
      <c r="C22" s="6" t="n"/>
      <c r="D22" s="6" t="n"/>
      <c r="E22" s="6" t="n">
        <v>-4.3</v>
      </c>
      <c r="F22" s="6" t="n"/>
      <c r="G22" s="6" t="n">
        <v>-4.3</v>
      </c>
    </row>
    <row r="23">
      <c r="A23" s="6" t="inlineStr">
        <is>
          <t>Redemption of Additional Tier 1 capital</t>
        </is>
      </c>
      <c r="B23" s="6" t="n"/>
      <c r="C23" s="6" t="n"/>
      <c r="D23" s="6" t="n">
        <v>-61</v>
      </c>
      <c r="E23" s="6" t="n"/>
      <c r="F23" s="6" t="n"/>
      <c r="G23" s="6" t="n">
        <v>-61</v>
      </c>
    </row>
    <row r="24">
      <c r="A24" s="6" t="inlineStr">
        <is>
          <t>Issuance of Additional Tier 1 capital</t>
        </is>
      </c>
      <c r="B24" s="6" t="n"/>
      <c r="C24" s="6" t="n"/>
      <c r="D24" s="6" t="n">
        <v>50</v>
      </c>
      <c r="E24" s="6" t="n"/>
      <c r="F24" s="6" t="n"/>
      <c r="G24" s="6" t="n">
        <v>50</v>
      </c>
    </row>
    <row r="25">
      <c r="A25" s="6" t="inlineStr">
        <is>
          <t>Coupon paid on Additional Tier 1 capital securities (FY2025)</t>
        </is>
      </c>
      <c r="B25" s="6" t="n"/>
      <c r="C25" s="6" t="n"/>
      <c r="D25" s="6" t="n"/>
      <c r="E25" s="6" t="n"/>
      <c r="F25" s="6" t="n">
        <v>-5.1</v>
      </c>
      <c r="G25" s="6" t="n">
        <v>-5.1</v>
      </c>
    </row>
    <row r="26">
      <c r="A26" s="5" t="inlineStr">
        <is>
          <t>As at 30 June 2025</t>
        </is>
      </c>
      <c r="B26" s="5" t="n">
        <v>3.3</v>
      </c>
      <c r="C26" s="5" t="n">
        <v>307.5</v>
      </c>
      <c r="D26" s="5" t="n">
        <v>50</v>
      </c>
      <c r="E26" s="5" t="n">
        <v>-5</v>
      </c>
      <c r="F26" s="5" t="n">
        <v>1158.8</v>
      </c>
      <c r="G26" s="5" t="n">
        <v>1514.6</v>
      </c>
    </row>
    <row r="28" ht="150" customHeight="1">
      <c r="A28"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Full accounts made up to 30 June 2021, filed 04 Nov 2021, p.60 — https://find-and-update.company-information.service.gov.uk/company/00947662/filing-history/MzMxODkyMzc2MWFkaXF6a2N4/document?format=pdf&amp;download=0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t>
        </is>
      </c>
    </row>
  </sheetData>
  <mergeCells count="1">
    <mergeCell ref="A28:G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row>
    <row r="4">
      <c r="A4" s="5" t="inlineStr">
        <is>
          <t>Reconciliation of profit before tax to net cash flows from operating activities</t>
        </is>
      </c>
      <c r="B4" s="6" t="n"/>
      <c r="C4" s="6" t="n"/>
      <c r="D4" s="6" t="n"/>
      <c r="E4" s="6" t="n"/>
      <c r="F4" s="6" t="n"/>
    </row>
    <row r="5">
      <c r="A5" s="6" t="inlineStr">
        <is>
          <t>Profit before taxation</t>
        </is>
      </c>
      <c r="B5" s="6" t="n">
        <v>220.7</v>
      </c>
      <c r="C5" s="6" t="n">
        <v>218.2</v>
      </c>
      <c r="D5" s="6" t="n">
        <v>171.2</v>
      </c>
      <c r="E5" s="6" t="n">
        <v>160.7</v>
      </c>
      <c r="F5" s="6" t="n">
        <v>115.7</v>
      </c>
    </row>
    <row r="6">
      <c r="A6" s="6" t="inlineStr">
        <is>
          <t>Adjustments for non-cash items and other adjustments included within the income statement</t>
        </is>
      </c>
      <c r="B6" s="6" t="n">
        <v>-223.6</v>
      </c>
      <c r="C6" s="6" t="n">
        <v>-188.9</v>
      </c>
      <c r="D6" s="6" t="n">
        <v>-49.2</v>
      </c>
      <c r="E6" s="6" t="n">
        <v>-22.3</v>
      </c>
      <c r="F6" s="6" t="n">
        <v>17</v>
      </c>
    </row>
    <row r="7">
      <c r="A7" s="6" t="inlineStr">
        <is>
          <t>Change/(increase) in operating assets</t>
        </is>
      </c>
      <c r="B7" s="6" t="n">
        <v>-1145.9</v>
      </c>
      <c r="C7" s="6" t="n">
        <v>-439.9</v>
      </c>
      <c r="D7" s="6" t="n">
        <v>-519.2</v>
      </c>
      <c r="E7" s="6" t="n">
        <v>-389</v>
      </c>
      <c r="F7" s="6" t="n">
        <v>265</v>
      </c>
    </row>
    <row r="8">
      <c r="A8" s="6" t="inlineStr">
        <is>
          <t>Change/increase in operating liabilities</t>
        </is>
      </c>
      <c r="B8" s="6" t="n">
        <v>283.3</v>
      </c>
      <c r="C8" s="6" t="n">
        <v>992.8</v>
      </c>
      <c r="D8" s="6" t="n">
        <v>1539.6</v>
      </c>
      <c r="E8" s="6" t="n">
        <v>1526</v>
      </c>
      <c r="F8" s="6" t="n">
        <v>498.4</v>
      </c>
    </row>
    <row r="9">
      <c r="A9" s="6" t="inlineStr">
        <is>
          <t>Interest received on intercompany loan (operating basis, FY2024-FY2025)</t>
        </is>
      </c>
      <c r="B9" s="6" t="n">
        <v>164.5</v>
      </c>
      <c r="C9" s="6" t="n">
        <v>135.8</v>
      </c>
      <c r="D9" s="6" t="n"/>
      <c r="E9" s="6" t="n"/>
      <c r="F9" s="6" t="n"/>
    </row>
    <row r="10">
      <c r="A10" s="6" t="inlineStr">
        <is>
          <t>Interest paid on intercompany loan (operating basis, FY2024-FY2025)</t>
        </is>
      </c>
      <c r="B10" s="6" t="n">
        <v>-53.9</v>
      </c>
      <c r="C10" s="6" t="n">
        <v>-38</v>
      </c>
      <c r="D10" s="6" t="n"/>
      <c r="E10" s="6" t="n"/>
      <c r="F10" s="6" t="n"/>
    </row>
    <row r="11">
      <c r="A11" s="6" t="inlineStr">
        <is>
          <t>Interest paid on subordinated notes (operating basis, FY2024-FY2025)</t>
        </is>
      </c>
      <c r="B11" s="6" t="n">
        <v>-7.9</v>
      </c>
      <c r="C11" s="6" t="n">
        <v>-6.4</v>
      </c>
      <c r="D11" s="6" t="n"/>
      <c r="E11" s="6" t="n"/>
      <c r="F11" s="6" t="n"/>
    </row>
    <row r="12">
      <c r="A12" s="6" t="inlineStr">
        <is>
          <t>Interest received on debt securities (operating basis, FY2024-FY2025)</t>
        </is>
      </c>
      <c r="B12" s="6" t="n">
        <v>95.2</v>
      </c>
      <c r="C12" s="6" t="n">
        <v>86.3</v>
      </c>
      <c r="D12" s="6" t="n"/>
      <c r="E12" s="6" t="n"/>
      <c r="F12" s="6" t="n"/>
    </row>
    <row r="13">
      <c r="A13" s="6" t="inlineStr">
        <is>
          <t>Proceeds from disposal of non-current assets held for sale (operating basis, FY2024-FY2025)</t>
        </is>
      </c>
      <c r="B13" s="6" t="n">
        <v>0</v>
      </c>
      <c r="C13" s="6" t="n">
        <v>32.8</v>
      </c>
      <c r="D13" s="6" t="n"/>
      <c r="E13" s="6" t="n"/>
      <c r="F13" s="6" t="n"/>
    </row>
    <row r="14">
      <c r="A14" s="6" t="inlineStr">
        <is>
          <t>Income tax paid</t>
        </is>
      </c>
      <c r="B14" s="6" t="n">
        <v>-57.4</v>
      </c>
      <c r="C14" s="6" t="n">
        <v>-62.6</v>
      </c>
      <c r="D14" s="6" t="n">
        <v>-33.9</v>
      </c>
      <c r="E14" s="6" t="n">
        <v>-59.7</v>
      </c>
      <c r="F14" s="6" t="n">
        <v>-12</v>
      </c>
    </row>
    <row r="15">
      <c r="A15" s="5" t="inlineStr">
        <is>
          <t>Net cash flows (used in)/generated from operating activities</t>
        </is>
      </c>
      <c r="B15" s="5" t="n">
        <v>-725</v>
      </c>
      <c r="C15" s="5" t="n">
        <v>730.1</v>
      </c>
      <c r="D15" s="5" t="n">
        <v>1108.5</v>
      </c>
      <c r="E15" s="5" t="n">
        <v>1215.7</v>
      </c>
      <c r="F15" s="5" t="n">
        <v>884.1</v>
      </c>
    </row>
    <row r="16">
      <c r="A16" s="5" t="inlineStr">
        <is>
          <t>Investing activities</t>
        </is>
      </c>
      <c r="B16" s="6" t="n"/>
      <c r="C16" s="6" t="n"/>
      <c r="D16" s="6" t="n"/>
      <c r="E16" s="6" t="n"/>
      <c r="F16" s="6" t="n"/>
    </row>
    <row r="17">
      <c r="A17" s="6" t="inlineStr">
        <is>
          <t>Purchase of debt securities</t>
        </is>
      </c>
      <c r="B17" s="6" t="n">
        <v>-1618.2</v>
      </c>
      <c r="C17" s="6" t="n">
        <v>-1184.9</v>
      </c>
      <c r="D17" s="6" t="n">
        <v>-358.2</v>
      </c>
      <c r="E17" s="6" t="n">
        <v>-723.4</v>
      </c>
      <c r="F17" s="6" t="n">
        <v>-444.6</v>
      </c>
    </row>
    <row r="18">
      <c r="A18" s="6" t="inlineStr">
        <is>
          <t>Proceeds from sale and/or maturity of debt securities</t>
        </is>
      </c>
      <c r="B18" s="6" t="n">
        <v>1278.3</v>
      </c>
      <c r="C18" s="6" t="n">
        <v>421.2</v>
      </c>
      <c r="D18" s="6" t="n">
        <v>299.3</v>
      </c>
      <c r="E18" s="6" t="n">
        <v>159.6</v>
      </c>
      <c r="F18" s="6" t="n">
        <v>333.1</v>
      </c>
    </row>
    <row r="19">
      <c r="A19" s="6" t="inlineStr">
        <is>
          <t>Capital repayments of debt securities</t>
        </is>
      </c>
      <c r="B19" s="6" t="n">
        <v>81.40000000000001</v>
      </c>
      <c r="C19" s="6" t="n">
        <v>367.2</v>
      </c>
      <c r="D19" s="6" t="n">
        <v>351.3</v>
      </c>
      <c r="E19" s="6" t="n">
        <v>223.3</v>
      </c>
      <c r="F19" s="6" t="n">
        <v>61.4</v>
      </c>
    </row>
    <row r="20">
      <c r="A20" s="6" t="inlineStr">
        <is>
          <t>Interest received on debt securities (investing basis, FY2021-FY2023)</t>
        </is>
      </c>
      <c r="B20" s="6" t="n"/>
      <c r="C20" s="6" t="n"/>
      <c r="D20" s="6" t="n">
        <v>15.2</v>
      </c>
      <c r="E20" s="6" t="n">
        <v>7.6</v>
      </c>
      <c r="F20" s="6" t="n">
        <v>6.8</v>
      </c>
    </row>
    <row r="21">
      <c r="A21" s="6" t="inlineStr">
        <is>
          <t>Purchase of property, plant and equipment and intangible assets</t>
        </is>
      </c>
      <c r="B21" s="6" t="n">
        <v>-1</v>
      </c>
      <c r="C21" s="6" t="n">
        <v>-5.1</v>
      </c>
      <c r="D21" s="6" t="n">
        <v>-1</v>
      </c>
      <c r="E21" s="6" t="n">
        <v>-1.9</v>
      </c>
      <c r="F21" s="6" t="n">
        <v>-11.7</v>
      </c>
    </row>
    <row r="22">
      <c r="A22" s="5" t="inlineStr">
        <is>
          <t>Net cash flows (used in)/generated from investing activities</t>
        </is>
      </c>
      <c r="B22" s="5" t="n">
        <v>-259.5</v>
      </c>
      <c r="C22" s="5" t="n">
        <v>-401.6</v>
      </c>
      <c r="D22" s="5" t="n">
        <v>306.5</v>
      </c>
      <c r="E22" s="5" t="n">
        <v>-334.8</v>
      </c>
      <c r="F22" s="5" t="n">
        <v>-55</v>
      </c>
    </row>
    <row r="23">
      <c r="A23" s="5" t="inlineStr">
        <is>
          <t>Financing activities</t>
        </is>
      </c>
      <c r="B23" s="6" t="n"/>
      <c r="C23" s="6" t="n"/>
      <c r="D23" s="6" t="n"/>
      <c r="E23" s="6" t="n"/>
      <c r="F23" s="6" t="n"/>
    </row>
    <row r="24">
      <c r="A24" s="6" t="inlineStr">
        <is>
          <t>Repayment of subordinated debt</t>
        </is>
      </c>
      <c r="B24" s="6" t="n"/>
      <c r="C24" s="6" t="n">
        <v>-100</v>
      </c>
      <c r="D24" s="6" t="n"/>
      <c r="E24" s="6" t="n">
        <v>-60</v>
      </c>
      <c r="F24" s="6" t="n"/>
    </row>
    <row r="25">
      <c r="A25" s="6" t="inlineStr">
        <is>
          <t>Proceeds from issue of subordinated debt</t>
        </is>
      </c>
      <c r="B25" s="6" t="n"/>
      <c r="C25" s="6" t="n">
        <v>100</v>
      </c>
      <c r="D25" s="6" t="n"/>
      <c r="E25" s="6" t="n"/>
      <c r="F25" s="6" t="n"/>
    </row>
    <row r="26">
      <c r="A26" s="6" t="inlineStr">
        <is>
          <t>Redemption of Additional Tier 1 Capital</t>
        </is>
      </c>
      <c r="B26" s="6" t="n">
        <v>-61</v>
      </c>
      <c r="C26" s="6" t="n"/>
      <c r="D26" s="6" t="n"/>
      <c r="E26" s="6" t="n"/>
      <c r="F26" s="6" t="n"/>
    </row>
    <row r="27">
      <c r="A27" s="6" t="inlineStr">
        <is>
          <t>Issuance of Additional Tier 1 Capital</t>
        </is>
      </c>
      <c r="B27" s="6" t="n">
        <v>50</v>
      </c>
      <c r="C27" s="6" t="n"/>
      <c r="D27" s="6" t="n"/>
      <c r="E27" s="6" t="n"/>
      <c r="F27" s="6" t="n"/>
    </row>
    <row r="28">
      <c r="A28" s="6" t="inlineStr">
        <is>
          <t>Capital repayments on debt securities issued</t>
        </is>
      </c>
      <c r="B28" s="6" t="n"/>
      <c r="C28" s="6" t="n"/>
      <c r="D28" s="6" t="n">
        <v>0.4</v>
      </c>
      <c r="E28" s="6" t="n"/>
      <c r="F28" s="6" t="n"/>
    </row>
    <row r="29">
      <c r="A29" s="6" t="inlineStr">
        <is>
          <t>Amounts paid on new intercompany loan</t>
        </is>
      </c>
      <c r="B29" s="6" t="n"/>
      <c r="C29" s="6" t="n"/>
      <c r="D29" s="6" t="n">
        <v>-394.3</v>
      </c>
      <c r="E29" s="6" t="n">
        <v>-694.4</v>
      </c>
      <c r="F29" s="6" t="n">
        <v>-686.2</v>
      </c>
    </row>
    <row r="30">
      <c r="A30" s="6" t="inlineStr">
        <is>
          <t>Interest received on intercompany loan (financing basis, FY2021-FY2023)</t>
        </is>
      </c>
      <c r="B30" s="6" t="n"/>
      <c r="C30" s="6" t="n"/>
      <c r="D30" s="6" t="n">
        <v>68</v>
      </c>
      <c r="E30" s="6" t="n">
        <v>30.3</v>
      </c>
      <c r="F30" s="6" t="n">
        <v>20.1</v>
      </c>
    </row>
    <row r="31">
      <c r="A31" s="6" t="inlineStr">
        <is>
          <t>Deposit placed by related Group companies</t>
        </is>
      </c>
      <c r="B31" s="6" t="n"/>
      <c r="C31" s="6" t="n"/>
      <c r="D31" s="6" t="n"/>
      <c r="E31" s="6" t="n"/>
      <c r="F31" s="6" t="n">
        <v>-12.3</v>
      </c>
    </row>
    <row r="32">
      <c r="A32" s="6" t="inlineStr">
        <is>
          <t>Coupons paid on Additional Tier 1 capital</t>
        </is>
      </c>
      <c r="B32" s="6" t="n">
        <v>-5.1</v>
      </c>
      <c r="C32" s="6" t="n">
        <v>-5.3</v>
      </c>
      <c r="D32" s="6" t="n">
        <v>-5.2</v>
      </c>
      <c r="E32" s="6" t="n">
        <v>-5.2</v>
      </c>
      <c r="F32" s="6" t="n">
        <v>-5.2</v>
      </c>
    </row>
    <row r="33">
      <c r="A33" s="6" t="inlineStr">
        <is>
          <t>Interest paid on subordinated notes (financing basis, FY2021-FY2023)</t>
        </is>
      </c>
      <c r="B33" s="6" t="n"/>
      <c r="C33" s="6" t="n"/>
      <c r="D33" s="6" t="n"/>
      <c r="E33" s="6" t="n">
        <v>-7.4</v>
      </c>
      <c r="F33" s="6" t="n">
        <v>-9.9</v>
      </c>
    </row>
    <row r="34">
      <c r="A34" s="6" t="inlineStr">
        <is>
          <t>Repayment of lease liabilities - principal</t>
        </is>
      </c>
      <c r="B34" s="6" t="n">
        <v>-2.3</v>
      </c>
      <c r="C34" s="6" t="n">
        <v>-3</v>
      </c>
      <c r="D34" s="6" t="n"/>
      <c r="E34" s="6" t="n">
        <v>-2.8</v>
      </c>
      <c r="F34" s="6" t="n">
        <v>-4</v>
      </c>
    </row>
    <row r="35">
      <c r="A35" s="6" t="inlineStr">
        <is>
          <t>Interest paid on lease liabilities</t>
        </is>
      </c>
      <c r="B35" s="6" t="n"/>
      <c r="C35" s="6" t="n"/>
      <c r="D35" s="6" t="n">
        <v>-0.1</v>
      </c>
      <c r="E35" s="6" t="n">
        <v>-0.1</v>
      </c>
      <c r="F35" s="6" t="n">
        <v>-0.2</v>
      </c>
    </row>
    <row r="36">
      <c r="A36" s="5" t="inlineStr">
        <is>
          <t>Net cash generated/(used in) financing activities</t>
        </is>
      </c>
      <c r="B36" s="5" t="n">
        <v>-18.4</v>
      </c>
      <c r="C36" s="5" t="n">
        <v>-8.300000000000001</v>
      </c>
      <c r="D36" s="5" t="n">
        <v>-331.2</v>
      </c>
      <c r="E36" s="5" t="n">
        <v>-739.7</v>
      </c>
      <c r="F36" s="5" t="n">
        <v>-697.7</v>
      </c>
    </row>
    <row r="37">
      <c r="A37" s="5" t="inlineStr">
        <is>
          <t>Net (decrease)/increase in cash and cash equivalents</t>
        </is>
      </c>
      <c r="B37" s="5" t="n">
        <v>-1002.9</v>
      </c>
      <c r="C37" s="5" t="n">
        <v>320.2</v>
      </c>
      <c r="D37" s="5" t="n">
        <v>1083.8</v>
      </c>
      <c r="E37" s="5" t="n">
        <v>141.2</v>
      </c>
      <c r="F37" s="5" t="n">
        <v>131.4</v>
      </c>
    </row>
    <row r="38">
      <c r="A38" s="6" t="inlineStr">
        <is>
          <t>Cash and cash equivalents at start of the period</t>
        </is>
      </c>
      <c r="B38" s="6" t="n">
        <v>2219.6</v>
      </c>
      <c r="C38" s="6" t="n">
        <v>1899.4</v>
      </c>
      <c r="D38" s="6" t="n">
        <v>815.1</v>
      </c>
      <c r="E38" s="6" t="n">
        <v>674</v>
      </c>
      <c r="F38" s="6" t="n">
        <v>542.6</v>
      </c>
    </row>
    <row r="39">
      <c r="A39" s="5" t="inlineStr">
        <is>
          <t>Cash and cash equivalents at end of the period</t>
        </is>
      </c>
      <c r="B39" s="5" t="n">
        <v>1216.7</v>
      </c>
      <c r="C39" s="5" t="n">
        <v>2219.6</v>
      </c>
      <c r="D39" s="5" t="n">
        <v>1899.4</v>
      </c>
      <c r="E39" s="5" t="n">
        <v>815.2</v>
      </c>
      <c r="F39" s="5" t="n">
        <v>674</v>
      </c>
    </row>
    <row r="41" ht="140" customHeight="1">
      <c r="A41"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t>
        </is>
      </c>
    </row>
  </sheetData>
  <mergeCells count="1">
    <mergeCell ref="A41:F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row>
    <row r="4">
      <c r="A4" s="5" t="inlineStr">
        <is>
          <t>Gross loans and advances to customers, by product (excl. Property Development commitments)</t>
        </is>
      </c>
      <c r="B4" s="6" t="n"/>
      <c r="C4" s="6" t="n"/>
      <c r="D4" s="6" t="n"/>
      <c r="E4" s="6" t="n"/>
      <c r="F4" s="6" t="n"/>
    </row>
    <row r="5">
      <c r="A5" s="6" t="inlineStr">
        <is>
          <t>Business Finance</t>
        </is>
      </c>
      <c r="B5" s="6" t="n">
        <v>3903.8</v>
      </c>
      <c r="C5" s="6" t="n">
        <v>3716.7</v>
      </c>
      <c r="D5" s="6" t="n"/>
      <c r="E5" s="6" t="n"/>
      <c r="F5" s="6" t="n"/>
    </row>
    <row r="6">
      <c r="A6" s="6" t="inlineStr">
        <is>
          <t>Property Finance</t>
        </is>
      </c>
      <c r="B6" s="6" t="n">
        <v>8728.4</v>
      </c>
      <c r="C6" s="6" t="n">
        <v>7832.5</v>
      </c>
      <c r="D6" s="6" t="n"/>
      <c r="E6" s="6" t="n"/>
      <c r="F6" s="6" t="n"/>
    </row>
    <row r="7">
      <c r="A7" s="5" t="inlineStr">
        <is>
          <t>Total gross loans and advances (by product)</t>
        </is>
      </c>
      <c r="B7" s="5" t="n">
        <v>12632.2</v>
      </c>
      <c r="C7" s="5" t="n">
        <v>11549.2</v>
      </c>
      <c r="D7" s="5" t="n"/>
      <c r="E7" s="5" t="n"/>
      <c r="F7" s="5" t="n"/>
    </row>
    <row r="8">
      <c r="A8" s="5" t="inlineStr">
        <is>
          <t>Gross loans and advances to customers, by IFRS 9 stage</t>
        </is>
      </c>
      <c r="B8" s="6" t="n"/>
      <c r="C8" s="6" t="n"/>
      <c r="D8" s="6" t="n"/>
      <c r="E8" s="6" t="n"/>
      <c r="F8" s="6" t="n"/>
    </row>
    <row r="9">
      <c r="A9" s="6" t="inlineStr">
        <is>
          <t>Stage 1 (performing)</t>
        </is>
      </c>
      <c r="B9" s="6" t="n">
        <v>11395.2</v>
      </c>
      <c r="C9" s="6" t="n">
        <v>10466.4</v>
      </c>
      <c r="D9" s="6" t="n">
        <v>10211.2</v>
      </c>
      <c r="E9" s="6" t="n">
        <v>9591.1</v>
      </c>
      <c r="F9" s="6" t="n">
        <v>9209.1</v>
      </c>
    </row>
    <row r="10">
      <c r="A10" s="6" t="inlineStr">
        <is>
          <t>Stage 2 (underperforming)</t>
        </is>
      </c>
      <c r="B10" s="6" t="n">
        <v>814.8</v>
      </c>
      <c r="C10" s="6" t="n">
        <v>716.4</v>
      </c>
      <c r="D10" s="6" t="n">
        <v>664.9</v>
      </c>
      <c r="E10" s="6" t="n">
        <v>1026</v>
      </c>
      <c r="F10" s="6" t="n">
        <v>956.6</v>
      </c>
    </row>
    <row r="11">
      <c r="A11" s="6" t="inlineStr">
        <is>
          <t>Stage 3 (credit-impaired)</t>
        </is>
      </c>
      <c r="B11" s="6" t="n">
        <v>422.2</v>
      </c>
      <c r="C11" s="6" t="n">
        <v>366.4</v>
      </c>
      <c r="D11" s="6" t="n">
        <v>287.3</v>
      </c>
      <c r="E11" s="6" t="n">
        <v>277.1</v>
      </c>
      <c r="F11" s="6" t="n">
        <v>343.9</v>
      </c>
    </row>
    <row r="12">
      <c r="A12" s="5" t="inlineStr">
        <is>
          <t>Total gross loans and advances (by stage)</t>
        </is>
      </c>
      <c r="B12" s="5" t="n">
        <v>12632.2</v>
      </c>
      <c r="C12" s="5" t="n">
        <v>11549.3</v>
      </c>
      <c r="D12" s="5" t="n">
        <v>11163.4</v>
      </c>
      <c r="E12" s="5" t="n">
        <v>10894.2</v>
      </c>
      <c r="F12" s="5" t="n">
        <v>10509.6</v>
      </c>
    </row>
    <row r="13">
      <c r="A13" s="5" t="inlineStr">
        <is>
          <t>Allowance for impairment losses, by IFRS 9 stage</t>
        </is>
      </c>
      <c r="B13" s="6" t="n"/>
      <c r="C13" s="6" t="n"/>
      <c r="D13" s="6" t="n"/>
      <c r="E13" s="6" t="n"/>
      <c r="F13" s="6" t="n"/>
    </row>
    <row r="14">
      <c r="A14" s="6" t="inlineStr">
        <is>
          <t>Stage 1 (performing)</t>
        </is>
      </c>
      <c r="B14" s="6" t="n">
        <v>-34.2</v>
      </c>
      <c r="C14" s="6" t="n">
        <v>-50.2</v>
      </c>
      <c r="D14" s="6" t="n">
        <v>-91.40000000000001</v>
      </c>
      <c r="E14" s="6" t="n">
        <v>-48.3</v>
      </c>
      <c r="F14" s="6" t="n">
        <v>-32.8</v>
      </c>
    </row>
    <row r="15">
      <c r="A15" s="6" t="inlineStr">
        <is>
          <t>Stage 2 (underperforming)</t>
        </is>
      </c>
      <c r="B15" s="6" t="n">
        <v>-22.6</v>
      </c>
      <c r="C15" s="6" t="n">
        <v>-25.6</v>
      </c>
      <c r="D15" s="6" t="n">
        <v>-25.2</v>
      </c>
      <c r="E15" s="6" t="n">
        <v>-19.8</v>
      </c>
      <c r="F15" s="6" t="n">
        <v>-24.1</v>
      </c>
    </row>
    <row r="16">
      <c r="A16" s="6" t="inlineStr">
        <is>
          <t>Stage 3 (credit-impaired)</t>
        </is>
      </c>
      <c r="B16" s="6" t="n">
        <v>-52</v>
      </c>
      <c r="C16" s="6" t="n">
        <v>-57.2</v>
      </c>
      <c r="D16" s="6" t="n">
        <v>-48</v>
      </c>
      <c r="E16" s="6" t="n">
        <v>-48.7</v>
      </c>
      <c r="F16" s="6" t="n">
        <v>-59.1</v>
      </c>
    </row>
    <row r="17">
      <c r="A17" s="5" t="inlineStr">
        <is>
          <t>Total allowance for impairment losses</t>
        </is>
      </c>
      <c r="B17" s="5" t="n">
        <v>-108.8</v>
      </c>
      <c r="C17" s="5" t="n">
        <v>-133</v>
      </c>
      <c r="D17" s="5" t="n">
        <v>-164.6</v>
      </c>
      <c r="E17" s="5" t="n">
        <v>-116.8</v>
      </c>
      <c r="F17" s="5" t="n">
        <v>-116</v>
      </c>
    </row>
    <row r="18">
      <c r="A18" s="5" t="inlineStr">
        <is>
          <t>Asset quality ratios</t>
        </is>
      </c>
      <c r="B18" s="6" t="n"/>
      <c r="C18" s="6" t="n"/>
      <c r="D18" s="6" t="n"/>
      <c r="E18" s="6" t="n"/>
      <c r="F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row>
    <row r="20">
      <c r="A20" s="6" t="inlineStr">
        <is>
          <t>Stage 3 (NPL) ratio (Stage 3 gross loans / Total gross loans)</t>
        </is>
      </c>
      <c r="B20" s="6" t="inlineStr">
        <is>
          <t>3.34%</t>
        </is>
      </c>
      <c r="C20" s="6" t="inlineStr">
        <is>
          <t>3.17%</t>
        </is>
      </c>
      <c r="D20" s="6" t="inlineStr">
        <is>
          <t>2.57%</t>
        </is>
      </c>
      <c r="E20" s="6" t="inlineStr">
        <is>
          <t>2.54%</t>
        </is>
      </c>
      <c r="F20" s="6" t="inlineStr">
        <is>
          <t>3.27%</t>
        </is>
      </c>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row>
    <row r="23" ht="170" customHeight="1">
      <c r="A23"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CET1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Common Equity Tier 1 (CET1) capital</t>
        </is>
      </c>
      <c r="B4" s="6" t="n">
        <v>1337.8</v>
      </c>
      <c r="C4" s="6" t="n">
        <v>1321.5</v>
      </c>
      <c r="D4" s="6" t="n">
        <v>1203.8</v>
      </c>
      <c r="E4" s="6" t="n">
        <v>1065.9</v>
      </c>
      <c r="F4" s="6" t="n">
        <v>947</v>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CET1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Common Equity Tier 1 ratio</t>
        </is>
      </c>
      <c r="B4" s="6" t="inlineStr">
        <is>
          <t>18.4%</t>
        </is>
      </c>
      <c r="C4" s="6" t="inlineStr">
        <is>
          <t>19.2%</t>
        </is>
      </c>
      <c r="D4" s="6" t="inlineStr">
        <is>
          <t>18.5%</t>
        </is>
      </c>
      <c r="E4" s="6" t="inlineStr">
        <is>
          <t>17.0%</t>
        </is>
      </c>
      <c r="F4" s="6" t="inlineStr">
        <is>
          <t>15.9%</t>
        </is>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Tier 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Tier 1 capital</t>
        </is>
      </c>
      <c r="B4" s="6" t="n">
        <v>1387.8</v>
      </c>
      <c r="C4" s="6" t="n">
        <v>1382.5</v>
      </c>
      <c r="D4" s="6" t="n">
        <v>1264.8</v>
      </c>
      <c r="E4" s="6" t="n">
        <v>1126.6</v>
      </c>
      <c r="F4" s="6" t="n">
        <v>1008</v>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Tier 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Tier 1 ratio</t>
        </is>
      </c>
      <c r="B4" s="6" t="inlineStr">
        <is>
          <t>19.1%</t>
        </is>
      </c>
      <c r="C4" s="6" t="inlineStr">
        <is>
          <t>20.1%</t>
        </is>
      </c>
      <c r="D4" s="6" t="inlineStr">
        <is>
          <t>19.4%</t>
        </is>
      </c>
      <c r="E4" s="6" t="inlineStr">
        <is>
          <t>18.0%</t>
        </is>
      </c>
      <c r="F4" s="6" t="inlineStr">
        <is>
          <t>16.9%</t>
        </is>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Total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Total capital</t>
        </is>
      </c>
      <c r="B4" s="6" t="n">
        <v>1487.8</v>
      </c>
      <c r="C4" s="6" t="n">
        <v>1482.5</v>
      </c>
      <c r="D4" s="6" t="n">
        <v>1364.8</v>
      </c>
      <c r="E4" s="6" t="n">
        <v>1226.6</v>
      </c>
      <c r="F4" s="6" t="n">
        <v>1168</v>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Total Capital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Total capital ratio</t>
        </is>
      </c>
      <c r="B4" s="6" t="inlineStr">
        <is>
          <t>20.5%</t>
        </is>
      </c>
      <c r="C4" s="6" t="inlineStr">
        <is>
          <t>21.6%</t>
        </is>
      </c>
      <c r="D4" s="6" t="inlineStr">
        <is>
          <t>21.0%</t>
        </is>
      </c>
      <c r="E4" s="6" t="inlineStr">
        <is>
          <t>19.6%</t>
        </is>
      </c>
      <c r="F4" s="6" t="inlineStr">
        <is>
          <t>19.6%</t>
        </is>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Total RWAs</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Total risk-weighted assets (RWA)</t>
        </is>
      </c>
      <c r="B4" s="6" t="n">
        <v>7271.6</v>
      </c>
      <c r="C4" s="6" t="n">
        <v>6875.6</v>
      </c>
      <c r="D4" s="6" t="n">
        <v>6504.9</v>
      </c>
      <c r="E4" s="6" t="n">
        <v>6260.1</v>
      </c>
      <c r="F4" s="6" t="n">
        <v>5964.1</v>
      </c>
    </row>
    <row r="6" ht="110" customHeight="1">
      <c r="A6"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Aldermore Bank PLC — RWA Breakdown (Overview of Risk Weighted Assets)</t>
        </is>
      </c>
    </row>
    <row r="2">
      <c r="A2" s="2" t="inlineStr">
        <is>
          <t>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row>
    <row r="4">
      <c r="A4" s="6" t="inlineStr">
        <is>
          <t>Credit risk (excluding CCR)</t>
        </is>
      </c>
      <c r="B4" s="6" t="n">
        <v>6410.7</v>
      </c>
      <c r="C4" s="6" t="n">
        <v>6071.2</v>
      </c>
      <c r="D4" s="6" t="n">
        <v>5802.1</v>
      </c>
      <c r="E4" s="6" t="n">
        <v>5624.9</v>
      </c>
      <c r="F4" s="6" t="n">
        <v>5338.2</v>
      </c>
    </row>
    <row r="5">
      <c r="A5" s="6" t="inlineStr">
        <is>
          <t>Counterparty credit risk (CCR)</t>
        </is>
      </c>
      <c r="B5" s="6" t="n">
        <v>4.8</v>
      </c>
      <c r="C5" s="6" t="n">
        <v>20.9</v>
      </c>
      <c r="D5" s="6" t="n">
        <v>37.1</v>
      </c>
      <c r="E5" s="6" t="n">
        <v>0.9</v>
      </c>
      <c r="F5" s="6" t="n">
        <v>0.9</v>
      </c>
    </row>
    <row r="6">
      <c r="A6" s="6" t="inlineStr">
        <is>
          <t>Securitisation exposures in the non-trading book</t>
        </is>
      </c>
      <c r="B6" s="6" t="n">
        <v>25.5</v>
      </c>
      <c r="C6" s="6" t="n">
        <v>40</v>
      </c>
      <c r="D6" s="6" t="n">
        <v>22.5</v>
      </c>
      <c r="E6" s="6" t="n">
        <v>29.2</v>
      </c>
      <c r="F6" s="6" t="n">
        <v>23.1</v>
      </c>
    </row>
    <row r="7">
      <c r="A7" s="6" t="inlineStr">
        <is>
          <t>Position, foreign exchange and commodities risks</t>
        </is>
      </c>
      <c r="B7" s="6" t="n">
        <v>0</v>
      </c>
      <c r="C7" s="6" t="n">
        <v>0.1</v>
      </c>
      <c r="D7" s="6" t="n">
        <v>1.8</v>
      </c>
      <c r="E7" s="6" t="n">
        <v>0.4</v>
      </c>
      <c r="F7" s="6" t="n">
        <v>0.1</v>
      </c>
    </row>
    <row r="8">
      <c r="A8" s="6" t="inlineStr">
        <is>
          <t>Operational risk</t>
        </is>
      </c>
      <c r="B8" s="6" t="n">
        <v>830.6</v>
      </c>
      <c r="C8" s="6" t="n">
        <v>743.4</v>
      </c>
      <c r="D8" s="6" t="n">
        <v>641.4</v>
      </c>
      <c r="E8" s="6" t="n">
        <v>604.7</v>
      </c>
      <c r="F8" s="6" t="n">
        <v>601.8</v>
      </c>
    </row>
    <row r="9">
      <c r="A9" s="5" t="inlineStr">
        <is>
          <t>Total risk-weighted assets (RWA)</t>
        </is>
      </c>
      <c r="B9" s="5" t="n">
        <v>7271.6</v>
      </c>
      <c r="C9" s="5" t="n">
        <v>6875.6</v>
      </c>
      <c r="D9" s="5" t="n">
        <v>6504.9</v>
      </c>
      <c r="E9" s="5" t="n">
        <v>6260.1</v>
      </c>
      <c r="F9" s="5" t="n">
        <v>5964.1</v>
      </c>
    </row>
    <row r="11" ht="140" customHeight="1">
      <c r="A11" s="8" t="inlineStr">
        <is>
          <t>Sources — Aldermore Bank PLC solo figures from the 'Overview of RWA' table, Aldermore Group PLC Pillar 3 Disclosures: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PRESENTATION NOTE: transcribed from each year's own Pillar 3 disclosures' 'Overview of RWA' table, Bank solo (not Group) column. This sheet's Total row ties out exactly to the Total RWAs sheet for all 5 years.</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Leverage Ratio</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Total exposure measure excluding claims on central banks (£m)</t>
        </is>
      </c>
      <c r="B4" s="6" t="n">
        <v>15674.3</v>
      </c>
      <c r="C4" s="6" t="n">
        <v>14337.2</v>
      </c>
      <c r="D4" s="6" t="n">
        <v>13609.6</v>
      </c>
      <c r="E4" s="6" t="n">
        <v>13850.3</v>
      </c>
      <c r="F4" s="6" t="inlineStr">
        <is>
          <t>n/a</t>
        </is>
      </c>
    </row>
    <row r="5">
      <c r="A5" s="6" t="inlineStr">
        <is>
          <t>Leverage ratio excluding claims on central banks (%)</t>
        </is>
      </c>
      <c r="B5" s="6" t="inlineStr">
        <is>
          <t>8.9%</t>
        </is>
      </c>
      <c r="C5" s="6" t="inlineStr">
        <is>
          <t>9.6%</t>
        </is>
      </c>
      <c r="D5" s="6" t="inlineStr">
        <is>
          <t>9.3%</t>
        </is>
      </c>
      <c r="E5" s="6" t="inlineStr">
        <is>
          <t>8.1%</t>
        </is>
      </c>
      <c r="F5" s="6" t="inlineStr">
        <is>
          <t>n/a</t>
        </is>
      </c>
    </row>
    <row r="6" ht="60" customHeight="1">
      <c r="A6" s="7" t="inlineStr">
        <is>
          <t>Note: FY2021 leverage ratio disclosure basis was introduced from 1 January 2022; the FY2022 Pillar 3 report explicitly marks FY2021 as 'n/a' with no comparative provided under the new template.</t>
        </is>
      </c>
    </row>
    <row r="8" ht="110" customHeight="1">
      <c r="A8"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LCR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Total high-quality liquid assets (HQLA), weighted value average (£m)</t>
        </is>
      </c>
      <c r="B4" s="6" t="n">
        <v>3723.1</v>
      </c>
      <c r="C4" s="6" t="n">
        <v>4208.6</v>
      </c>
      <c r="D4" s="6" t="n">
        <v>3280.6</v>
      </c>
      <c r="E4" s="6" t="n">
        <v>2838.5</v>
      </c>
      <c r="F4" s="6" t="inlineStr">
        <is>
          <t>n/a</t>
        </is>
      </c>
    </row>
    <row r="5">
      <c r="A5" s="6" t="inlineStr">
        <is>
          <t>Total net cash outflows, adjusted value (£m)</t>
        </is>
      </c>
      <c r="B5" s="6" t="n">
        <v>1968.3</v>
      </c>
      <c r="C5" s="6" t="n">
        <v>1959.4</v>
      </c>
      <c r="D5" s="6" t="n">
        <v>1686.4</v>
      </c>
      <c r="E5" s="6" t="n">
        <v>772.6</v>
      </c>
      <c r="F5" s="6" t="inlineStr">
        <is>
          <t>n/a</t>
        </is>
      </c>
    </row>
    <row r="6">
      <c r="A6" s="6" t="inlineStr">
        <is>
          <t>Liquidity Coverage Ratio (%)</t>
        </is>
      </c>
      <c r="B6" s="6" t="inlineStr">
        <is>
          <t>189.2%</t>
        </is>
      </c>
      <c r="C6" s="6" t="inlineStr">
        <is>
          <t>214.8%</t>
        </is>
      </c>
      <c r="D6" s="6" t="inlineStr">
        <is>
          <t>194.5%</t>
        </is>
      </c>
      <c r="E6" s="6" t="inlineStr">
        <is>
          <t>367.4%</t>
        </is>
      </c>
      <c r="F6" s="6" t="inlineStr">
        <is>
          <t>n/a</t>
        </is>
      </c>
    </row>
    <row r="7" ht="60" customHeight="1">
      <c r="A7" s="7" t="inlineStr">
        <is>
          <t>Note: LCR is computed as a 12-month average to the period end. FY2021 is 'n/a' — no comparative was provided under the disclosure template introduced from 1 January 2022 (see FY2022 Pillar 3 report).</t>
        </is>
      </c>
    </row>
    <row r="9" ht="110" customHeight="1">
      <c r="A9"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NSFR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Total available stable funding (£m)</t>
        </is>
      </c>
      <c r="B4" s="6" t="n">
        <v>15972.4</v>
      </c>
      <c r="C4" s="6" t="n">
        <v>16133.4</v>
      </c>
      <c r="D4" s="6" t="n">
        <v>15490.2</v>
      </c>
      <c r="E4" s="6" t="n">
        <v>15667.6</v>
      </c>
      <c r="F4" s="6" t="inlineStr">
        <is>
          <t>n/a</t>
        </is>
      </c>
    </row>
    <row r="5">
      <c r="A5" s="6" t="inlineStr">
        <is>
          <t>Total required stable funding (£m)</t>
        </is>
      </c>
      <c r="B5" s="6" t="n">
        <v>12166.9</v>
      </c>
      <c r="C5" s="6" t="n">
        <v>11778</v>
      </c>
      <c r="D5" s="6" t="n">
        <v>12161.3</v>
      </c>
      <c r="E5" s="6" t="n">
        <v>12169.6</v>
      </c>
      <c r="F5" s="6" t="inlineStr">
        <is>
          <t>n/a</t>
        </is>
      </c>
    </row>
    <row r="6">
      <c r="A6" s="6" t="inlineStr">
        <is>
          <t>Net Stable Funding Ratio (%)</t>
        </is>
      </c>
      <c r="B6" s="6" t="inlineStr">
        <is>
          <t>131.3%</t>
        </is>
      </c>
      <c r="C6" s="6" t="inlineStr">
        <is>
          <t>137.0%</t>
        </is>
      </c>
      <c r="D6" s="6" t="inlineStr">
        <is>
          <t>127.4%</t>
        </is>
      </c>
      <c r="E6" s="6" t="inlineStr">
        <is>
          <t>128.7%</t>
        </is>
      </c>
      <c r="F6" s="6" t="inlineStr">
        <is>
          <t>n/a</t>
        </is>
      </c>
    </row>
    <row r="7" ht="60" customHeight="1">
      <c r="A7" s="7" t="inlineStr">
        <is>
          <t>Note: NSFR is computed as a 4-quarter average to the period end. FY2021 is 'n/a' — no comparative was provided under the disclosure template introduced from 1 January 2022 (see FY2022 Pillar 3 report).</t>
        </is>
      </c>
    </row>
    <row r="9" ht="110" customHeight="1">
      <c r="A9"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Aldermore Bank PLC — MREL Ratio</t>
        </is>
      </c>
    </row>
    <row r="2">
      <c r="A2" s="2" t="inlineStr">
        <is>
          <t>Bank solo basis</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 table (Bank columns), Aldermore Group PLC Pillar 3 Disclosures: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2026-09-02T15:54:23Z</dcterms:created>
  <dcterms:modified xmlns:dcterms="http://purl.org/dc/terms/" xmlns:xsi="http://www.w3.org/2001/XMLSchema-instance" xsi:type="dcterms:W3CDTF">2026-09-02T15:54:23Z</dcterms:modified>
</cp:coreProperties>
</file>