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4E3B31"/>
        <bgColor rgb="004E3B31"/>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Arbuthnot Latham &amp; Co.,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Arbuthnot Latham &amp; Co.,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Arbuthnot Latham &amp; Co.,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Arbuthnot Latham &amp; Co.,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Arbuthnot Latham &amp; Co.,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'Overview'!$AP$10:$AT$10</f>
            </numRef>
          </val>
          <smooth val="0"/>
        </ser>
        <ser>
          <idx val="5"/>
          <order val="5"/>
          <tx>
            <strRef>
              <f>'Overview'!AO11</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'Overview'!$AP$11:$AT$11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Arbuthnot Latham &amp; Co.,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5006700</v>
      </c>
      <c r="C6" s="5" t="n">
        <v>4733958</v>
      </c>
      <c r="D6" s="5" t="n">
        <v>4349764</v>
      </c>
      <c r="E6" s="5" t="n">
        <v>3628546</v>
      </c>
      <c r="F6" s="5" t="n">
        <v>3373371</v>
      </c>
      <c r="I6" t="inlineStr">
        <is>
          <t>Total assets</t>
        </is>
      </c>
      <c r="J6" t="n">
        <v>3373371</v>
      </c>
      <c r="K6" t="n">
        <v>3628546</v>
      </c>
      <c r="L6" t="n">
        <v>4349764</v>
      </c>
      <c r="M6" t="n">
        <v>4733958</v>
      </c>
      <c r="N6" t="n">
        <v>5006700</v>
      </c>
      <c r="AO6" t="inlineStr">
        <is>
          <t>CET1 Ratio</t>
        </is>
      </c>
      <c r="AP6" t="n">
        <v>12.3</v>
      </c>
      <c r="AQ6" t="n">
        <v>11.57</v>
      </c>
      <c r="AR6" t="n">
        <v>12.98</v>
      </c>
      <c r="AS6" t="n">
        <v>13.15</v>
      </c>
    </row>
    <row r="7">
      <c r="A7" s="5" t="inlineStr">
        <is>
          <t>Loans and advances to customers</t>
        </is>
      </c>
      <c r="B7" s="5" t="n">
        <v>1960552</v>
      </c>
      <c r="C7" s="5" t="n">
        <v>2094226</v>
      </c>
      <c r="D7" s="5" t="n">
        <v>2064256</v>
      </c>
      <c r="E7" s="5" t="n">
        <v>2047578</v>
      </c>
      <c r="F7" s="5" t="n">
        <v>1882461</v>
      </c>
      <c r="I7" t="inlineStr">
        <is>
          <t>Loans and advances to customers</t>
        </is>
      </c>
      <c r="J7" t="n">
        <v>1882461</v>
      </c>
      <c r="K7" t="n">
        <v>2047578</v>
      </c>
      <c r="L7" t="n">
        <v>2064256</v>
      </c>
      <c r="M7" t="n">
        <v>2094226</v>
      </c>
      <c r="N7" t="n">
        <v>1960552</v>
      </c>
      <c r="AO7" t="inlineStr">
        <is>
          <t>Tier 1 Ratio</t>
        </is>
      </c>
      <c r="AP7" t="n">
        <v>12.3</v>
      </c>
      <c r="AQ7" t="n">
        <v>11.57</v>
      </c>
      <c r="AR7" t="n">
        <v>12.98</v>
      </c>
      <c r="AS7" t="n">
        <v>13.15</v>
      </c>
    </row>
    <row r="8">
      <c r="A8" s="5" t="inlineStr">
        <is>
          <t>Deposits from customers</t>
        </is>
      </c>
      <c r="B8" s="5" t="n">
        <v>4575114</v>
      </c>
      <c r="C8" s="5" t="n">
        <v>4133406</v>
      </c>
      <c r="D8" s="5" t="n">
        <v>3760199</v>
      </c>
      <c r="E8" s="5" t="n">
        <v>3112478</v>
      </c>
      <c r="F8" s="5" t="n">
        <v>2856949</v>
      </c>
      <c r="I8" t="inlineStr">
        <is>
          <t>Deposits from customers</t>
        </is>
      </c>
      <c r="J8" t="n">
        <v>2856949</v>
      </c>
      <c r="K8" t="n">
        <v>3112478</v>
      </c>
      <c r="L8" t="n">
        <v>3760199</v>
      </c>
      <c r="M8" t="n">
        <v>4133406</v>
      </c>
      <c r="N8" t="n">
        <v>4575114</v>
      </c>
      <c r="AO8" t="inlineStr">
        <is>
          <t>Total Capital Ratio</t>
        </is>
      </c>
      <c r="AP8" t="n">
        <v>14.9</v>
      </c>
      <c r="AQ8" t="n">
        <v>14.05</v>
      </c>
      <c r="AR8" t="n">
        <v>15.18</v>
      </c>
      <c r="AS8" t="n">
        <v>15.28</v>
      </c>
    </row>
    <row r="9">
      <c r="A9" s="5" t="inlineStr">
        <is>
          <t>Total equity</t>
        </is>
      </c>
      <c r="B9" s="5" t="n">
        <v>282447</v>
      </c>
      <c r="C9" s="5" t="n">
        <v>273773</v>
      </c>
      <c r="D9" s="5" t="n">
        <v>259686</v>
      </c>
      <c r="E9" s="5" t="n">
        <v>222537</v>
      </c>
      <c r="F9" s="5" t="n">
        <v>210024</v>
      </c>
      <c r="I9" t="inlineStr">
        <is>
          <t>Total equity</t>
        </is>
      </c>
      <c r="J9" t="n">
        <v>210024</v>
      </c>
      <c r="K9" t="n">
        <v>222537</v>
      </c>
      <c r="L9" t="n">
        <v>259686</v>
      </c>
      <c r="M9" t="n">
        <v>273773</v>
      </c>
      <c r="N9" t="n">
        <v>282447</v>
      </c>
      <c r="AO9" t="inlineStr">
        <is>
          <t>Leverage Ratio</t>
        </is>
      </c>
      <c r="AP9" t="n">
        <v>5.2</v>
      </c>
      <c r="AQ9" t="n">
        <v>6</v>
      </c>
      <c r="AR9" t="n">
        <v>6.24</v>
      </c>
      <c r="AS9" t="n">
        <v>6.12</v>
      </c>
    </row>
    <row r="10">
      <c r="AO10" t="inlineStr">
        <is>
          <t>LCR</t>
        </is>
      </c>
      <c r="AP10" t="n">
        <v>184.3</v>
      </c>
      <c r="AQ10" t="n">
        <v>175</v>
      </c>
      <c r="AR10" t="n">
        <v>220</v>
      </c>
      <c r="AS10" t="n">
        <v>175</v>
      </c>
    </row>
    <row r="11">
      <c r="A11" s="3" t="inlineStr">
        <is>
          <t>Profit &amp; Loss Summary (£'000)</t>
        </is>
      </c>
      <c r="AO11" t="inlineStr">
        <is>
          <t>NSFR</t>
        </is>
      </c>
      <c r="AP11" t="n">
        <v>133.1</v>
      </c>
      <c r="AQ11" t="n">
        <v>127</v>
      </c>
      <c r="AR11" t="n">
        <v>136</v>
      </c>
      <c r="AS11" t="n">
        <v>132</v>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group operating income</t>
        </is>
      </c>
      <c r="B13" s="5" t="n">
        <v>169470</v>
      </c>
      <c r="C13" s="5" t="n">
        <v>179517</v>
      </c>
      <c r="D13" s="5" t="n">
        <v>183601</v>
      </c>
      <c r="E13" s="5" t="n">
        <v>140539</v>
      </c>
      <c r="F13" s="5" t="n">
        <v>91314</v>
      </c>
      <c r="Q13" t="inlineStr">
        <is>
          <t>Total group operating income</t>
        </is>
      </c>
      <c r="R13" t="n">
        <v>91314</v>
      </c>
      <c r="S13" t="n">
        <v>140539</v>
      </c>
      <c r="T13" t="n">
        <v>183601</v>
      </c>
      <c r="U13" t="n">
        <v>179517</v>
      </c>
      <c r="V13" t="n">
        <v>169470</v>
      </c>
    </row>
    <row r="14">
      <c r="A14" s="5" t="inlineStr">
        <is>
          <t>Operating expenses</t>
        </is>
      </c>
      <c r="B14" s="5" t="n">
        <v>-148321</v>
      </c>
      <c r="C14" s="5" t="n">
        <v>-140712</v>
      </c>
      <c r="D14" s="5" t="n">
        <v>-136655</v>
      </c>
      <c r="E14" s="5" t="n">
        <v>-112904</v>
      </c>
      <c r="F14" s="5" t="n">
        <v>-96512</v>
      </c>
      <c r="Q14" t="inlineStr">
        <is>
          <t>Operating expenses</t>
        </is>
      </c>
      <c r="R14" t="n">
        <v>-96512</v>
      </c>
      <c r="S14" t="n">
        <v>-112904</v>
      </c>
      <c r="T14" t="n">
        <v>-136655</v>
      </c>
      <c r="U14" t="n">
        <v>-140712</v>
      </c>
      <c r="V14" t="n">
        <v>-148321</v>
      </c>
    </row>
    <row r="15">
      <c r="A15" s="5" t="inlineStr">
        <is>
          <t>Profit/(loss) for the year</t>
        </is>
      </c>
      <c r="B15" s="5" t="n">
        <v>22065</v>
      </c>
      <c r="C15" s="5" t="n">
        <v>29751</v>
      </c>
      <c r="D15" s="5" t="n">
        <v>38683</v>
      </c>
      <c r="E15" s="5" t="n">
        <v>17863</v>
      </c>
      <c r="F15" s="5" t="n">
        <v>6791</v>
      </c>
      <c r="Q15" t="inlineStr">
        <is>
          <t>Profit/(loss) for the year</t>
        </is>
      </c>
      <c r="R15" t="n">
        <v>6791</v>
      </c>
      <c r="S15" t="n">
        <v>17863</v>
      </c>
      <c r="T15" t="n">
        <v>38683</v>
      </c>
      <c r="U15" t="n">
        <v>29751</v>
      </c>
      <c r="V15" t="n">
        <v>22065</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273773</v>
      </c>
      <c r="C19" s="5" t="n">
        <v>259686</v>
      </c>
      <c r="D19" s="5" t="n">
        <v>222537</v>
      </c>
      <c r="E19" s="5" t="n">
        <v>210024</v>
      </c>
      <c r="F19" s="5" t="n">
        <v>182644</v>
      </c>
      <c r="Y19" t="inlineStr">
        <is>
          <t>Opening equity</t>
        </is>
      </c>
      <c r="Z19" t="n">
        <v>182644</v>
      </c>
      <c r="AA19" t="n">
        <v>210024</v>
      </c>
      <c r="AB19" t="n">
        <v>222537</v>
      </c>
      <c r="AC19" t="n">
        <v>259686</v>
      </c>
      <c r="AD19" t="n">
        <v>273773</v>
      </c>
    </row>
    <row r="20">
      <c r="A20" s="5" t="inlineStr">
        <is>
          <t>Total comprehensive income for the year</t>
        </is>
      </c>
      <c r="B20" s="5" t="n">
        <v>22021</v>
      </c>
      <c r="C20" s="5" t="n">
        <v>30347</v>
      </c>
      <c r="D20" s="5" t="n">
        <v>39004</v>
      </c>
      <c r="E20" s="5" t="n">
        <v>18363</v>
      </c>
      <c r="F20" s="5" t="n">
        <v>7430</v>
      </c>
      <c r="Y20" t="inlineStr">
        <is>
          <t>Total comprehensive income for the year</t>
        </is>
      </c>
      <c r="Z20" t="n">
        <v>7430</v>
      </c>
      <c r="AA20" t="n">
        <v>18363</v>
      </c>
      <c r="AB20" t="n">
        <v>39004</v>
      </c>
      <c r="AC20" t="n">
        <v>30347</v>
      </c>
      <c r="AD20" t="n">
        <v>22021</v>
      </c>
    </row>
    <row r="21">
      <c r="A21" s="5" t="inlineStr">
        <is>
          <t>Other equity movements, net</t>
        </is>
      </c>
      <c r="B21" s="5" t="n">
        <v>-13347</v>
      </c>
      <c r="C21" s="5" t="n">
        <v>-16260</v>
      </c>
      <c r="D21" s="5" t="n">
        <v>-1855</v>
      </c>
      <c r="E21" s="5" t="n">
        <v>-5850</v>
      </c>
      <c r="F21" s="5" t="n">
        <v>19950</v>
      </c>
      <c r="Y21" t="inlineStr">
        <is>
          <t>Other equity movements, net</t>
        </is>
      </c>
      <c r="Z21" t="n">
        <v>19950</v>
      </c>
      <c r="AA21" t="n">
        <v>-5850</v>
      </c>
      <c r="AB21" t="n">
        <v>-1855</v>
      </c>
      <c r="AC21" t="n">
        <v>-16260</v>
      </c>
      <c r="AD21" t="n">
        <v>-13347</v>
      </c>
    </row>
    <row r="22">
      <c r="A22" s="5" t="inlineStr">
        <is>
          <t>Closing equity</t>
        </is>
      </c>
      <c r="B22" s="5" t="n">
        <v>282447</v>
      </c>
      <c r="C22" s="5" t="n">
        <v>273773</v>
      </c>
      <c r="D22" s="5" t="n">
        <v>259686</v>
      </c>
      <c r="E22" s="5" t="n">
        <v>222537</v>
      </c>
      <c r="F22" s="5" t="n">
        <v>210024</v>
      </c>
      <c r="Y22" t="inlineStr">
        <is>
          <t>Closing equity</t>
        </is>
      </c>
      <c r="Z22" t="n">
        <v>210024</v>
      </c>
      <c r="AA22" t="n">
        <v>222537</v>
      </c>
      <c r="AB22" t="n">
        <v>259686</v>
      </c>
      <c r="AC22" t="n">
        <v>273773</v>
      </c>
      <c r="AD22" t="n">
        <v>282447</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inflow from operating activities</t>
        </is>
      </c>
      <c r="B26" s="5" t="n">
        <v>630443</v>
      </c>
      <c r="C26" s="5" t="n">
        <v>374434</v>
      </c>
      <c r="D26" s="5" t="n">
        <v>610323</v>
      </c>
      <c r="E26" s="5" t="n">
        <v>113493</v>
      </c>
      <c r="F26" s="5" t="n">
        <v>206317</v>
      </c>
      <c r="AG26" t="inlineStr">
        <is>
          <t>Net cash inflow from operating activities</t>
        </is>
      </c>
      <c r="AH26" t="n">
        <v>206317</v>
      </c>
      <c r="AI26" t="n">
        <v>113493</v>
      </c>
      <c r="AJ26" t="n">
        <v>610323</v>
      </c>
      <c r="AK26" t="n">
        <v>374434</v>
      </c>
      <c r="AL26" t="n">
        <v>630443</v>
      </c>
    </row>
    <row r="27">
      <c r="A27" s="5" t="inlineStr">
        <is>
          <t>Net cash outflow from investing activities</t>
        </is>
      </c>
      <c r="B27" s="5" t="n">
        <v>-848623</v>
      </c>
      <c r="C27" s="5" t="n">
        <v>-282524</v>
      </c>
      <c r="D27" s="5" t="n">
        <v>-517902</v>
      </c>
      <c r="E27" s="5" t="n">
        <v>-135492</v>
      </c>
      <c r="F27" s="5" t="n">
        <v>-92546</v>
      </c>
      <c r="AG27" t="inlineStr">
        <is>
          <t>Net cash outflow from investing activities</t>
        </is>
      </c>
      <c r="AH27" t="n">
        <v>-92546</v>
      </c>
      <c r="AI27" t="n">
        <v>-135492</v>
      </c>
      <c r="AJ27" t="n">
        <v>-517902</v>
      </c>
      <c r="AK27" t="n">
        <v>-282524</v>
      </c>
      <c r="AL27" t="n">
        <v>-848623</v>
      </c>
    </row>
    <row r="28">
      <c r="A28" s="5" t="inlineStr">
        <is>
          <t>Net cash (outflow)/inflow from financing activities</t>
        </is>
      </c>
      <c r="B28" s="5" t="n">
        <v>-205632</v>
      </c>
      <c r="C28" s="5" t="n">
        <v>-18992</v>
      </c>
      <c r="D28" s="5" t="n">
        <v>-34997</v>
      </c>
      <c r="E28" s="5" t="n">
        <v>-17614</v>
      </c>
      <c r="F28" s="5" t="n">
        <v>27300</v>
      </c>
      <c r="AG28" t="inlineStr">
        <is>
          <t>Net cash (outflow)/inflow from financing activities</t>
        </is>
      </c>
      <c r="AH28" t="n">
        <v>27300</v>
      </c>
      <c r="AI28" t="n">
        <v>-17614</v>
      </c>
      <c r="AJ28" t="n">
        <v>-34997</v>
      </c>
      <c r="AK28" t="n">
        <v>-18992</v>
      </c>
      <c r="AL28" t="n">
        <v>-205632</v>
      </c>
    </row>
    <row r="29">
      <c r="A29" s="5" t="inlineStr">
        <is>
          <t>Cash and cash equivalents at 31 December</t>
        </is>
      </c>
      <c r="B29" s="5" t="n">
        <v>555039</v>
      </c>
      <c r="C29" s="5" t="n">
        <v>978851</v>
      </c>
      <c r="D29" s="5" t="n">
        <v>905933</v>
      </c>
      <c r="E29" s="5" t="n">
        <v>848509</v>
      </c>
      <c r="F29" s="5" t="n">
        <v>888122</v>
      </c>
      <c r="AG29" t="inlineStr">
        <is>
          <t>Cash and cash equivalents at 31 December</t>
        </is>
      </c>
      <c r="AH29" t="n">
        <v>888122</v>
      </c>
      <c r="AI29" t="n">
        <v>848509</v>
      </c>
      <c r="AJ29" t="n">
        <v>905933</v>
      </c>
      <c r="AK29" t="n">
        <v>978851</v>
      </c>
      <c r="AL29" t="n">
        <v>555039</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CET1 Ratio</t>
        </is>
      </c>
      <c r="B33" s="6" t="n"/>
      <c r="C33" s="6" t="inlineStr">
        <is>
          <t>13.15%</t>
        </is>
      </c>
      <c r="D33" s="6" t="inlineStr">
        <is>
          <t>12.98%</t>
        </is>
      </c>
      <c r="E33" s="6" t="inlineStr">
        <is>
          <t>11.57%</t>
        </is>
      </c>
      <c r="F33" s="6" t="inlineStr">
        <is>
          <t>12.3%</t>
        </is>
      </c>
    </row>
    <row r="34">
      <c r="A34" s="6" t="inlineStr">
        <is>
          <t>Tier 1 Ratio</t>
        </is>
      </c>
      <c r="B34" s="6" t="n"/>
      <c r="C34" s="6" t="inlineStr">
        <is>
          <t>13.15%</t>
        </is>
      </c>
      <c r="D34" s="6" t="inlineStr">
        <is>
          <t>12.98%</t>
        </is>
      </c>
      <c r="E34" s="6" t="inlineStr">
        <is>
          <t>11.57%</t>
        </is>
      </c>
      <c r="F34" s="6" t="inlineStr">
        <is>
          <t>12.3%</t>
        </is>
      </c>
    </row>
    <row r="35">
      <c r="A35" s="6" t="inlineStr">
        <is>
          <t>Total Capital Ratio</t>
        </is>
      </c>
      <c r="B35" s="6" t="n"/>
      <c r="C35" s="6" t="inlineStr">
        <is>
          <t>15.28%</t>
        </is>
      </c>
      <c r="D35" s="6" t="inlineStr">
        <is>
          <t>15.18%</t>
        </is>
      </c>
      <c r="E35" s="6" t="inlineStr">
        <is>
          <t>14.05%</t>
        </is>
      </c>
      <c r="F35" s="6" t="inlineStr">
        <is>
          <t>14.9%</t>
        </is>
      </c>
    </row>
    <row r="36">
      <c r="A36" s="6" t="inlineStr">
        <is>
          <t>Leverage Ratio</t>
        </is>
      </c>
      <c r="B36" s="6" t="n"/>
      <c r="C36" s="6" t="inlineStr">
        <is>
          <t>6.12%</t>
        </is>
      </c>
      <c r="D36" s="6" t="inlineStr">
        <is>
          <t>6.24%</t>
        </is>
      </c>
      <c r="E36" s="6" t="inlineStr">
        <is>
          <t>6.00%</t>
        </is>
      </c>
      <c r="F36" s="6" t="inlineStr">
        <is>
          <t>5.2%</t>
        </is>
      </c>
    </row>
    <row r="37">
      <c r="A37" s="6" t="inlineStr">
        <is>
          <t>LCR</t>
        </is>
      </c>
      <c r="B37" s="6" t="n"/>
      <c r="C37" s="6" t="inlineStr">
        <is>
          <t>175%</t>
        </is>
      </c>
      <c r="D37" s="6" t="inlineStr">
        <is>
          <t>220%</t>
        </is>
      </c>
      <c r="E37" s="6" t="inlineStr">
        <is>
          <t>175%</t>
        </is>
      </c>
      <c r="F37" s="6" t="inlineStr">
        <is>
          <t>184.3%</t>
        </is>
      </c>
    </row>
    <row r="38">
      <c r="A38" s="6" t="inlineStr">
        <is>
          <t>NSFR</t>
        </is>
      </c>
      <c r="B38" s="6" t="n"/>
      <c r="C38" s="6" t="inlineStr">
        <is>
          <t>132%</t>
        </is>
      </c>
      <c r="D38" s="6" t="inlineStr">
        <is>
          <t>136%</t>
        </is>
      </c>
      <c r="E38" s="6" t="inlineStr">
        <is>
          <t>127%</t>
        </is>
      </c>
      <c r="F38" s="6" t="inlineStr">
        <is>
          <t>133.1%</t>
        </is>
      </c>
    </row>
    <row r="40" ht="45" customHeight="1">
      <c r="A40" s="7" t="inlineStr">
        <is>
          <t>Note: Figures are duplicated from the detail sheets for at-a-glance trend viewing; see each sheet's own source citation for the underlying document/page. Balance Sheet, Profit &amp; Loss, Statement of Changes in Equity and Cash Flow are all the Bank's own Group basis (Companies House); Pillar 3 ratios are the Arbuthnot Banking Group PLC published Pillar 3 basis - see the entity note on the Cash Flow Statement sheet for the small scope difference between the two. FY2025 Pillar 3 is not yet published.</t>
        </is>
      </c>
    </row>
  </sheetData>
  <mergeCells count="1">
    <mergeCell ref="A40:F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Arbuthnot Latham &amp; Co., Limited — Consolidated Statement of Financial Position</t>
        </is>
      </c>
    </row>
    <row r="2">
      <c r="A2" s="2" t="inlineStr">
        <is>
          <t>Arbuthnot Latham &amp; Co., Limited Group (consolidated basis), £'000</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Assets</t>
        </is>
      </c>
      <c r="B4" s="6" t="n"/>
      <c r="C4" s="6" t="n"/>
      <c r="D4" s="6" t="n"/>
      <c r="E4" s="6" t="n"/>
      <c r="F4" s="6" t="n"/>
    </row>
    <row r="5">
      <c r="A5" s="6" t="inlineStr">
        <is>
          <t>Cash and balances at central banks</t>
        </is>
      </c>
      <c r="B5" s="6" t="n">
        <v>437548</v>
      </c>
      <c r="C5" s="6" t="n">
        <v>911887</v>
      </c>
      <c r="D5" s="6" t="n">
        <v>826559</v>
      </c>
      <c r="E5" s="6" t="n">
        <v>732728</v>
      </c>
      <c r="F5" s="6" t="n">
        <v>814692</v>
      </c>
    </row>
    <row r="6">
      <c r="A6" s="6" t="inlineStr">
        <is>
          <t>Loans and advances to banks</t>
        </is>
      </c>
      <c r="B6" s="6" t="n">
        <v>117491</v>
      </c>
      <c r="C6" s="6" t="n">
        <v>66964</v>
      </c>
      <c r="D6" s="6" t="n">
        <v>79374</v>
      </c>
      <c r="E6" s="6" t="n">
        <v>115781</v>
      </c>
      <c r="F6" s="6" t="n">
        <v>73430</v>
      </c>
    </row>
    <row r="7">
      <c r="A7" s="6" t="inlineStr">
        <is>
          <t>Debt securities at amortised cost</t>
        </is>
      </c>
      <c r="B7" s="6" t="n">
        <v>2033158</v>
      </c>
      <c r="C7" s="6" t="n">
        <v>1199847</v>
      </c>
      <c r="D7" s="6" t="n">
        <v>942437</v>
      </c>
      <c r="E7" s="6" t="n">
        <v>439753</v>
      </c>
      <c r="F7" s="6" t="n">
        <v>301052</v>
      </c>
    </row>
    <row r="8">
      <c r="A8" s="6" t="inlineStr">
        <is>
          <t>Assets classified as held for sale</t>
        </is>
      </c>
      <c r="B8" s="6" t="n"/>
      <c r="C8" s="6" t="n"/>
      <c r="D8" s="6" t="n">
        <v>3281</v>
      </c>
      <c r="E8" s="6" t="n">
        <v>3279</v>
      </c>
      <c r="F8" s="6" t="n">
        <v>3136</v>
      </c>
    </row>
    <row r="9">
      <c r="A9" s="6" t="inlineStr">
        <is>
          <t>Derivative financial instruments</t>
        </is>
      </c>
      <c r="B9" s="6" t="n">
        <v>1398</v>
      </c>
      <c r="C9" s="6" t="n">
        <v>2970</v>
      </c>
      <c r="D9" s="6" t="n">
        <v>4214</v>
      </c>
      <c r="E9" s="6" t="n">
        <v>6322</v>
      </c>
      <c r="F9" s="6" t="n">
        <v>1753</v>
      </c>
    </row>
    <row r="10">
      <c r="A10" s="6" t="inlineStr">
        <is>
          <t>Loans and advances to customers</t>
        </is>
      </c>
      <c r="B10" s="6" t="n">
        <v>1960552</v>
      </c>
      <c r="C10" s="6" t="n">
        <v>2094226</v>
      </c>
      <c r="D10" s="6" t="n">
        <v>2064256</v>
      </c>
      <c r="E10" s="6" t="n">
        <v>2047578</v>
      </c>
      <c r="F10" s="6" t="n">
        <v>1882461</v>
      </c>
    </row>
    <row r="11">
      <c r="A11" s="6" t="inlineStr">
        <is>
          <t>Current tax assets</t>
        </is>
      </c>
      <c r="B11" s="6" t="n">
        <v>7010</v>
      </c>
      <c r="C11" s="6" t="n">
        <v>1287</v>
      </c>
      <c r="D11" s="6" t="n">
        <v>2347</v>
      </c>
      <c r="E11" s="6" t="n"/>
      <c r="F11" s="6" t="n"/>
    </row>
    <row r="12">
      <c r="A12" s="6" t="inlineStr">
        <is>
          <t>Other assets</t>
        </is>
      </c>
      <c r="B12" s="6" t="n">
        <v>50176</v>
      </c>
      <c r="C12" s="6" t="n">
        <v>51623</v>
      </c>
      <c r="D12" s="6" t="n">
        <v>57092</v>
      </c>
      <c r="E12" s="6" t="n">
        <v>52110</v>
      </c>
      <c r="F12" s="6" t="n">
        <v>110065</v>
      </c>
    </row>
    <row r="13">
      <c r="A13" s="6" t="inlineStr">
        <is>
          <t>Financial investments</t>
        </is>
      </c>
      <c r="B13" s="6" t="n">
        <v>2061</v>
      </c>
      <c r="C13" s="6" t="n">
        <v>4947</v>
      </c>
      <c r="D13" s="6" t="n">
        <v>3942</v>
      </c>
      <c r="E13" s="6" t="n">
        <v>3404</v>
      </c>
      <c r="F13" s="6" t="n">
        <v>3169</v>
      </c>
    </row>
    <row r="14">
      <c r="A14" s="6" t="inlineStr">
        <is>
          <t>Deferred tax asset</t>
        </is>
      </c>
      <c r="B14" s="6" t="n"/>
      <c r="C14" s="6" t="n"/>
      <c r="D14" s="6" t="n"/>
      <c r="E14" s="6" t="n">
        <v>1902</v>
      </c>
      <c r="F14" s="6" t="n">
        <v>2040</v>
      </c>
    </row>
    <row r="15">
      <c r="A15" s="6" t="inlineStr">
        <is>
          <t>Intangible assets</t>
        </is>
      </c>
      <c r="B15" s="6" t="n">
        <v>37179</v>
      </c>
      <c r="C15" s="6" t="n">
        <v>34299</v>
      </c>
      <c r="D15" s="6" t="n">
        <v>33320</v>
      </c>
      <c r="E15" s="6" t="n">
        <v>36281</v>
      </c>
      <c r="F15" s="6" t="n">
        <v>33595</v>
      </c>
    </row>
    <row r="16">
      <c r="A16" s="6" t="inlineStr">
        <is>
          <t>Property, plant and equipment</t>
        </is>
      </c>
      <c r="B16" s="6" t="n">
        <v>310375</v>
      </c>
      <c r="C16" s="6" t="n">
        <v>313147</v>
      </c>
      <c r="D16" s="6" t="n">
        <v>274176</v>
      </c>
      <c r="E16" s="6" t="n">
        <v>175144</v>
      </c>
      <c r="F16" s="6" t="n">
        <v>125753</v>
      </c>
    </row>
    <row r="17">
      <c r="A17" s="6" t="inlineStr">
        <is>
          <t>Right-of-use assets</t>
        </is>
      </c>
      <c r="B17" s="6" t="n">
        <v>44502</v>
      </c>
      <c r="C17" s="6" t="n">
        <v>47511</v>
      </c>
      <c r="D17" s="6" t="n">
        <v>52816</v>
      </c>
      <c r="E17" s="6" t="n">
        <v>7714</v>
      </c>
      <c r="F17" s="6" t="n">
        <v>15675</v>
      </c>
    </row>
    <row r="18">
      <c r="A18" s="6" t="inlineStr">
        <is>
          <t>Investment property</t>
        </is>
      </c>
      <c r="B18" s="6" t="n">
        <v>5250</v>
      </c>
      <c r="C18" s="6" t="n">
        <v>5250</v>
      </c>
      <c r="D18" s="6" t="n">
        <v>5950</v>
      </c>
      <c r="E18" s="6" t="n">
        <v>6550</v>
      </c>
      <c r="F18" s="6" t="n">
        <v>6550</v>
      </c>
    </row>
    <row r="19">
      <c r="A19" s="5" t="inlineStr">
        <is>
          <t>Total assets</t>
        </is>
      </c>
      <c r="B19" s="5" t="n">
        <v>5006700</v>
      </c>
      <c r="C19" s="5" t="n">
        <v>4733958</v>
      </c>
      <c r="D19" s="5" t="n">
        <v>4349764</v>
      </c>
      <c r="E19" s="5" t="n">
        <v>3628546</v>
      </c>
      <c r="F19" s="5" t="n">
        <v>3373371</v>
      </c>
    </row>
    <row r="20">
      <c r="A20" s="5" t="inlineStr">
        <is>
          <t>Liabilities</t>
        </is>
      </c>
      <c r="B20" s="6" t="n"/>
      <c r="C20" s="6" t="n"/>
      <c r="D20" s="6" t="n"/>
      <c r="E20" s="6" t="n"/>
      <c r="F20" s="6" t="n"/>
    </row>
    <row r="21">
      <c r="A21" s="6" t="inlineStr">
        <is>
          <t>Deposits from banks</t>
        </is>
      </c>
      <c r="B21" s="6" t="n">
        <v>1389</v>
      </c>
      <c r="C21" s="6" t="n">
        <v>192911</v>
      </c>
      <c r="D21" s="6" t="n">
        <v>193410</v>
      </c>
      <c r="E21" s="6" t="n">
        <v>236027</v>
      </c>
      <c r="F21" s="6" t="n">
        <v>240333</v>
      </c>
    </row>
    <row r="22">
      <c r="A22" s="6" t="inlineStr">
        <is>
          <t>Derivative financial instruments</t>
        </is>
      </c>
      <c r="B22" s="6" t="n"/>
      <c r="C22" s="6" t="n"/>
      <c r="D22" s="6" t="n">
        <v>1032</v>
      </c>
      <c r="E22" s="6" t="n">
        <v>135</v>
      </c>
      <c r="F22" s="6" t="n">
        <v>171</v>
      </c>
    </row>
    <row r="23">
      <c r="A23" s="6" t="inlineStr">
        <is>
          <t>Deposits from customers</t>
        </is>
      </c>
      <c r="B23" s="6" t="n">
        <v>4575114</v>
      </c>
      <c r="C23" s="6" t="n">
        <v>4133406</v>
      </c>
      <c r="D23" s="6" t="n">
        <v>3760199</v>
      </c>
      <c r="E23" s="6" t="n">
        <v>3112478</v>
      </c>
      <c r="F23" s="6" t="n">
        <v>2856949</v>
      </c>
    </row>
    <row r="24">
      <c r="A24" s="6" t="inlineStr">
        <is>
          <t>Current tax liability</t>
        </is>
      </c>
      <c r="B24" s="6" t="n"/>
      <c r="C24" s="6" t="n"/>
      <c r="D24" s="6" t="n"/>
      <c r="E24" s="6" t="n">
        <v>870</v>
      </c>
      <c r="F24" s="6" t="n">
        <v>652</v>
      </c>
    </row>
    <row r="25">
      <c r="A25" s="6" t="inlineStr">
        <is>
          <t>Other liabilities</t>
        </is>
      </c>
      <c r="B25" s="6" t="n">
        <v>39960</v>
      </c>
      <c r="C25" s="6" t="n">
        <v>34750</v>
      </c>
      <c r="D25" s="6" t="n">
        <v>38117</v>
      </c>
      <c r="E25" s="6" t="n">
        <v>24189</v>
      </c>
      <c r="F25" s="6" t="n">
        <v>19598</v>
      </c>
    </row>
    <row r="26">
      <c r="A26" s="6" t="inlineStr">
        <is>
          <t>Lease liabilities</t>
        </is>
      </c>
      <c r="B26" s="6" t="n">
        <v>58266</v>
      </c>
      <c r="C26" s="6" t="n">
        <v>54829</v>
      </c>
      <c r="D26" s="6" t="n">
        <v>53761</v>
      </c>
      <c r="E26" s="6" t="n">
        <v>7873</v>
      </c>
      <c r="F26" s="6" t="n">
        <v>21277</v>
      </c>
    </row>
    <row r="27">
      <c r="A27" s="6" t="inlineStr">
        <is>
          <t>Deferred tax liability</t>
        </is>
      </c>
      <c r="B27" s="6" t="n">
        <v>10743</v>
      </c>
      <c r="C27" s="6" t="n">
        <v>6186</v>
      </c>
      <c r="D27" s="6" t="n">
        <v>5430</v>
      </c>
      <c r="E27" s="6" t="n"/>
      <c r="F27" s="6" t="n"/>
    </row>
    <row r="28">
      <c r="A28" s="6" t="inlineStr">
        <is>
          <t>Debt securities in issue</t>
        </is>
      </c>
      <c r="B28" s="6" t="n">
        <v>38781</v>
      </c>
      <c r="C28" s="6" t="n">
        <v>38103</v>
      </c>
      <c r="D28" s="6" t="n">
        <v>38129</v>
      </c>
      <c r="E28" s="6" t="n">
        <v>24437</v>
      </c>
      <c r="F28" s="6" t="n">
        <v>24367</v>
      </c>
    </row>
    <row r="29">
      <c r="A29" s="5" t="inlineStr">
        <is>
          <t>Total liabilities</t>
        </is>
      </c>
      <c r="B29" s="5" t="n">
        <v>4724253</v>
      </c>
      <c r="C29" s="5" t="n">
        <v>4460185</v>
      </c>
      <c r="D29" s="5" t="n">
        <v>4090078</v>
      </c>
      <c r="E29" s="5" t="n">
        <v>3406009</v>
      </c>
      <c r="F29" s="5" t="n">
        <v>3163347</v>
      </c>
    </row>
    <row r="30">
      <c r="A30" s="5" t="inlineStr">
        <is>
          <t>Equity</t>
        </is>
      </c>
      <c r="B30" s="6" t="n"/>
      <c r="C30" s="6" t="n"/>
      <c r="D30" s="6" t="n"/>
      <c r="E30" s="6" t="n"/>
      <c r="F30" s="6" t="n"/>
    </row>
    <row r="31">
      <c r="A31" s="6" t="inlineStr">
        <is>
          <t>Share capital</t>
        </is>
      </c>
      <c r="B31" s="6" t="n">
        <v>15000</v>
      </c>
      <c r="C31" s="6" t="n">
        <v>15000</v>
      </c>
      <c r="D31" s="6" t="n">
        <v>15000</v>
      </c>
      <c r="E31" s="6" t="n">
        <v>15000</v>
      </c>
      <c r="F31" s="6" t="n">
        <v>15000</v>
      </c>
    </row>
    <row r="32">
      <c r="A32" s="6" t="inlineStr">
        <is>
          <t>Retained earnings</t>
        </is>
      </c>
      <c r="B32" s="6" t="n">
        <v>115767</v>
      </c>
      <c r="C32" s="6" t="n">
        <v>105372</v>
      </c>
      <c r="D32" s="6" t="n">
        <v>91832</v>
      </c>
      <c r="E32" s="6" t="n">
        <v>59957</v>
      </c>
      <c r="F32" s="6" t="n">
        <v>47533</v>
      </c>
    </row>
    <row r="33">
      <c r="A33" s="6" t="inlineStr">
        <is>
          <t>Other reserves (capital contribution + fair value reserve)</t>
        </is>
      </c>
      <c r="B33" s="6" t="n">
        <v>151680</v>
      </c>
      <c r="C33" s="6" t="n">
        <v>153401</v>
      </c>
      <c r="D33" s="6" t="n">
        <v>152854</v>
      </c>
      <c r="E33" s="6" t="n">
        <v>147580</v>
      </c>
      <c r="F33" s="6" t="n">
        <v>147491</v>
      </c>
    </row>
    <row r="34">
      <c r="A34" s="5" t="inlineStr">
        <is>
          <t>Total equity</t>
        </is>
      </c>
      <c r="B34" s="5" t="n">
        <v>282447</v>
      </c>
      <c r="C34" s="5" t="n">
        <v>273773</v>
      </c>
      <c r="D34" s="5" t="n">
        <v>259686</v>
      </c>
      <c r="E34" s="5" t="n">
        <v>222537</v>
      </c>
      <c r="F34" s="5" t="n">
        <v>210024</v>
      </c>
    </row>
    <row r="35">
      <c r="A35" s="5" t="inlineStr">
        <is>
          <t>Total liabilities and equity</t>
        </is>
      </c>
      <c r="B35" s="5" t="n">
        <v>5006700</v>
      </c>
      <c r="C35" s="5" t="n">
        <v>4733958</v>
      </c>
      <c r="D35" s="5" t="n">
        <v>4349764</v>
      </c>
      <c r="E35" s="5" t="n">
        <v>3628546</v>
      </c>
      <c r="F35" s="5" t="n">
        <v>3373371</v>
      </c>
    </row>
    <row r="37" ht="190" customHeight="1">
      <c r="A37" s="8" t="inlineStr">
        <is>
          <t>Sources - all figures are Arbuthnot Latham &amp; Co., Limited's own Consolidated financial statements (the Bank + its own subsidiaries), £'000, as filed at Companies House:
FY2025 &amp; FY2024: accounts made up to 31 December 2025, Consolidated Statement of Financial Position/Comprehensive Income/Changes in Equity, pp.36-40 - https://find-and-update.company-information.service.gov.uk/company/00819519/filing-history/MzUyMzkzMjQ5NmFkaXF6a2N4/document?format=pdf&amp;download=0
FY2023 &amp; FY2022: accounts made up to 31 December 2023, same statements, pp.37-40 - https://find-and-update.company-information.service.gov.uk/company/00819519/filing-history/MzQyMzk5NjI0NGFkaXF6a2N4/document?format=pdf&amp;download=0
FY2021 (&amp; FY2020 comparative, not used): accounts made up to 31 December 2021, same statements, pp.43-46 - https://find-and-update.company-information.service.gov.uk/company/00819519/filing-history/MzM0MTEwODM3MmFkaXF6a2N4/document?format=pdf&amp;download=0
Presentation note: 'Assets classified as held for sale' and 'Current tax liability' are only disclosed as separate lines FY2021-FY2023; FY2025-FY2024's own statements omit or fold them elsewhere (immaterial/reclassified per those years' own reports, not explained further in either source). 'Deferred tax asset' is only a separate line FY2021-FY2022; 'Deferred tax liability' and 'Current tax assets' only appear from FY2023/FY2025 respectively. 'Derivative financial instruments' appears as a liability line only FY2021-FY2023 - FY2024-FY2025's own statements show no separate derivative liability line (netted/immaterial per those years, not explained further). Blank cells reflect each year's own statement structure, not missing data. 'Other reserves' is shown here as a single combined line (capital contribution reserve + fair value reserve) to match each year's own Statement of Financial Position; see the Statement of Changes in Equity sheet for the two components separately.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t>
        </is>
      </c>
    </row>
  </sheetData>
  <mergeCells count="1">
    <mergeCell ref="A37:F3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Arbuthnot Latham &amp; Co., Limited — Consolidated Statement of Comprehensive Income</t>
        </is>
      </c>
    </row>
    <row r="2">
      <c r="A2" s="2" t="inlineStr">
        <is>
          <t>Arbuthnot Latham &amp; Co., Limited Group (consolidated basis), £'000</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Operating income from banking activities</t>
        </is>
      </c>
      <c r="B4" s="6" t="n"/>
      <c r="C4" s="6" t="n"/>
      <c r="D4" s="6" t="n"/>
      <c r="E4" s="6" t="n"/>
      <c r="F4" s="6" t="n"/>
    </row>
    <row r="5">
      <c r="A5" s="6" t="inlineStr">
        <is>
          <t>Interest income</t>
        </is>
      </c>
      <c r="B5" s="6" t="n">
        <v>247248</v>
      </c>
      <c r="C5" s="6" t="n">
        <v>263435</v>
      </c>
      <c r="D5" s="6" t="n">
        <v>231836</v>
      </c>
      <c r="E5" s="6" t="n">
        <v>120013</v>
      </c>
      <c r="F5" s="6" t="n">
        <v>77102</v>
      </c>
    </row>
    <row r="6">
      <c r="A6" s="6" t="inlineStr">
        <is>
          <t>Interest expense</t>
        </is>
      </c>
      <c r="B6" s="6" t="n">
        <v>-129126</v>
      </c>
      <c r="C6" s="6" t="n">
        <v>-137562</v>
      </c>
      <c r="D6" s="6" t="n">
        <v>-90515</v>
      </c>
      <c r="E6" s="6" t="n">
        <v>-17781</v>
      </c>
      <c r="F6" s="6" t="n">
        <v>-10384</v>
      </c>
    </row>
    <row r="7">
      <c r="A7" s="5" t="inlineStr">
        <is>
          <t>Net interest income</t>
        </is>
      </c>
      <c r="B7" s="5" t="n">
        <v>118122</v>
      </c>
      <c r="C7" s="5" t="n">
        <v>125873</v>
      </c>
      <c r="D7" s="5" t="n">
        <v>141321</v>
      </c>
      <c r="E7" s="5" t="n">
        <v>102232</v>
      </c>
      <c r="F7" s="5" t="n">
        <v>66718</v>
      </c>
    </row>
    <row r="8">
      <c r="A8" s="6" t="inlineStr">
        <is>
          <t>Fee and commission income</t>
        </is>
      </c>
      <c r="B8" s="6" t="n">
        <v>31689</v>
      </c>
      <c r="C8" s="6" t="n">
        <v>29142</v>
      </c>
      <c r="D8" s="6" t="n">
        <v>23170</v>
      </c>
      <c r="E8" s="6" t="n">
        <v>21586</v>
      </c>
      <c r="F8" s="6" t="n">
        <v>18472</v>
      </c>
    </row>
    <row r="9">
      <c r="A9" s="6" t="inlineStr">
        <is>
          <t>Fee and commission expense</t>
        </is>
      </c>
      <c r="B9" s="6" t="n">
        <v>-1444</v>
      </c>
      <c r="C9" s="6" t="n">
        <v>-1029</v>
      </c>
      <c r="D9" s="6" t="n">
        <v>-768</v>
      </c>
      <c r="E9" s="6" t="n">
        <v>-537</v>
      </c>
      <c r="F9" s="6" t="n">
        <v>-349</v>
      </c>
    </row>
    <row r="10">
      <c r="A10" s="5" t="inlineStr">
        <is>
          <t>Net fee and commission income</t>
        </is>
      </c>
      <c r="B10" s="5" t="n">
        <v>30245</v>
      </c>
      <c r="C10" s="5" t="n">
        <v>28113</v>
      </c>
      <c r="D10" s="5" t="n">
        <v>22402</v>
      </c>
      <c r="E10" s="5" t="n">
        <v>21049</v>
      </c>
      <c r="F10" s="5" t="n">
        <v>18123</v>
      </c>
    </row>
    <row r="11">
      <c r="A11" s="5" t="inlineStr">
        <is>
          <t>Operating income from banking activities</t>
        </is>
      </c>
      <c r="B11" s="5" t="n">
        <v>148367</v>
      </c>
      <c r="C11" s="5" t="n">
        <v>153986</v>
      </c>
      <c r="D11" s="5" t="n">
        <v>163723</v>
      </c>
      <c r="E11" s="5" t="n">
        <v>123281</v>
      </c>
      <c r="F11" s="5" t="n">
        <v>84841</v>
      </c>
    </row>
    <row r="12">
      <c r="A12" s="5" t="inlineStr">
        <is>
          <t>Income from leasing activities</t>
        </is>
      </c>
      <c r="B12" s="6" t="n"/>
      <c r="C12" s="6" t="n"/>
      <c r="D12" s="6" t="n"/>
      <c r="E12" s="6" t="n"/>
      <c r="F12" s="6" t="n"/>
    </row>
    <row r="13">
      <c r="A13" s="6" t="inlineStr">
        <is>
          <t>Revenue</t>
        </is>
      </c>
      <c r="B13" s="6" t="n">
        <v>118569</v>
      </c>
      <c r="C13" s="6" t="n">
        <v>110832</v>
      </c>
      <c r="D13" s="6" t="n">
        <v>100952</v>
      </c>
      <c r="E13" s="6" t="n">
        <v>99367</v>
      </c>
      <c r="F13" s="6" t="n">
        <v>74500</v>
      </c>
    </row>
    <row r="14">
      <c r="A14" s="6" t="inlineStr">
        <is>
          <t>Cost of goods sold</t>
        </is>
      </c>
      <c r="B14" s="6" t="n">
        <v>-97466</v>
      </c>
      <c r="C14" s="6" t="n">
        <v>-85301</v>
      </c>
      <c r="D14" s="6" t="n">
        <v>-81074</v>
      </c>
      <c r="E14" s="6" t="n">
        <v>-82109</v>
      </c>
      <c r="F14" s="6" t="n">
        <v>-68027</v>
      </c>
    </row>
    <row r="15">
      <c r="A15" s="5" t="inlineStr">
        <is>
          <t>Gross profit from leasing activities</t>
        </is>
      </c>
      <c r="B15" s="5" t="n">
        <v>21103</v>
      </c>
      <c r="C15" s="5" t="n">
        <v>25531</v>
      </c>
      <c r="D15" s="5" t="n">
        <v>19878</v>
      </c>
      <c r="E15" s="5" t="n">
        <v>17258</v>
      </c>
      <c r="F15" s="5" t="n">
        <v>6473</v>
      </c>
    </row>
    <row r="16">
      <c r="A16" s="5" t="inlineStr">
        <is>
          <t>Total group operating income</t>
        </is>
      </c>
      <c r="B16" s="5" t="n">
        <v>169470</v>
      </c>
      <c r="C16" s="5" t="n">
        <v>179517</v>
      </c>
      <c r="D16" s="5" t="n">
        <v>183601</v>
      </c>
      <c r="E16" s="5" t="n">
        <v>140539</v>
      </c>
      <c r="F16" s="5" t="n">
        <v>91314</v>
      </c>
    </row>
    <row r="17">
      <c r="A17" s="6" t="inlineStr">
        <is>
          <t>Impairment loss on financial assets</t>
        </is>
      </c>
      <c r="B17" s="6" t="n">
        <v>-2501</v>
      </c>
      <c r="C17" s="6" t="n">
        <v>-6275</v>
      </c>
      <c r="D17" s="6" t="n">
        <v>-3191</v>
      </c>
      <c r="E17" s="6" t="n">
        <v>-5503</v>
      </c>
      <c r="F17" s="6" t="n">
        <v>-3196</v>
      </c>
    </row>
    <row r="18">
      <c r="A18" s="6" t="inlineStr">
        <is>
          <t>Other income</t>
        </is>
      </c>
      <c r="B18" s="6" t="n">
        <v>5536</v>
      </c>
      <c r="C18" s="6" t="n">
        <v>2560</v>
      </c>
      <c r="D18" s="6" t="n">
        <v>3361</v>
      </c>
      <c r="E18" s="6" t="n">
        <v>2467</v>
      </c>
      <c r="F18" s="6" t="n">
        <v>4402</v>
      </c>
    </row>
    <row r="19">
      <c r="A19" s="6" t="inlineStr">
        <is>
          <t>Profit from bargain purchase</t>
        </is>
      </c>
      <c r="B19" s="6" t="n"/>
      <c r="C19" s="6" t="n"/>
      <c r="D19" s="6" t="n"/>
      <c r="E19" s="6" t="n"/>
      <c r="F19" s="6" t="n">
        <v>8626</v>
      </c>
    </row>
    <row r="20">
      <c r="A20" s="6" t="inlineStr">
        <is>
          <t>Loss on sale of commercial property held as inventory</t>
        </is>
      </c>
      <c r="B20" s="6" t="n"/>
      <c r="C20" s="6" t="n"/>
      <c r="D20" s="6" t="n"/>
      <c r="E20" s="6" t="n">
        <v>-4590</v>
      </c>
      <c r="F20" s="6" t="n"/>
    </row>
    <row r="21">
      <c r="A21" s="6" t="inlineStr">
        <is>
          <t>Operating expenses</t>
        </is>
      </c>
      <c r="B21" s="6" t="n">
        <v>-148321</v>
      </c>
      <c r="C21" s="6" t="n">
        <v>-140712</v>
      </c>
      <c r="D21" s="6" t="n">
        <v>-136655</v>
      </c>
      <c r="E21" s="6" t="n">
        <v>-112904</v>
      </c>
      <c r="F21" s="6" t="n">
        <v>-96512</v>
      </c>
    </row>
    <row r="22">
      <c r="A22" s="5" t="inlineStr">
        <is>
          <t>Profit/(loss) before tax</t>
        </is>
      </c>
      <c r="B22" s="5" t="n">
        <v>24184</v>
      </c>
      <c r="C22" s="5" t="n">
        <v>35090</v>
      </c>
      <c r="D22" s="5" t="n">
        <v>47116</v>
      </c>
      <c r="E22" s="5" t="n">
        <v>20009</v>
      </c>
      <c r="F22" s="5" t="n">
        <v>4634</v>
      </c>
    </row>
    <row r="23">
      <c r="A23" s="6" t="inlineStr">
        <is>
          <t>Income tax (expense)/credit</t>
        </is>
      </c>
      <c r="B23" s="6" t="n">
        <v>-2119</v>
      </c>
      <c r="C23" s="6" t="n">
        <v>-5339</v>
      </c>
      <c r="D23" s="6" t="n">
        <v>-8433</v>
      </c>
      <c r="E23" s="6" t="n">
        <v>-2146</v>
      </c>
      <c r="F23" s="6" t="n">
        <v>2157</v>
      </c>
    </row>
    <row r="24">
      <c r="A24" s="5" t="inlineStr">
        <is>
          <t>Profit/(loss) for the year</t>
        </is>
      </c>
      <c r="B24" s="5" t="n">
        <v>22065</v>
      </c>
      <c r="C24" s="5" t="n">
        <v>29751</v>
      </c>
      <c r="D24" s="5" t="n">
        <v>38683</v>
      </c>
      <c r="E24" s="5" t="n">
        <v>17863</v>
      </c>
      <c r="F24" s="5" t="n">
        <v>6791</v>
      </c>
    </row>
    <row r="25">
      <c r="A25" s="5" t="inlineStr">
        <is>
          <t>Other comprehensive income</t>
        </is>
      </c>
      <c r="B25" s="6" t="n"/>
      <c r="C25" s="6" t="n"/>
      <c r="D25" s="6" t="n"/>
      <c r="E25" s="6" t="n"/>
      <c r="F25" s="6" t="n"/>
    </row>
    <row r="26">
      <c r="A26" s="6" t="inlineStr">
        <is>
          <t>Movement in fair value reserve</t>
        </is>
      </c>
      <c r="B26" s="6" t="n">
        <v>-59</v>
      </c>
      <c r="C26" s="6" t="n">
        <v>778</v>
      </c>
      <c r="D26" s="6" t="n">
        <v>412</v>
      </c>
      <c r="E26" s="6" t="n">
        <v>628</v>
      </c>
      <c r="F26" s="6" t="n">
        <v>763</v>
      </c>
    </row>
    <row r="27">
      <c r="A27" s="6" t="inlineStr">
        <is>
          <t>Tax on other comprehensive income</t>
        </is>
      </c>
      <c r="B27" s="6" t="n">
        <v>15</v>
      </c>
      <c r="C27" s="6" t="n">
        <v>-182</v>
      </c>
      <c r="D27" s="6" t="n">
        <v>-91</v>
      </c>
      <c r="E27" s="6" t="n">
        <v>-128</v>
      </c>
      <c r="F27" s="6" t="n">
        <v>-124</v>
      </c>
    </row>
    <row r="28">
      <c r="A28" s="5" t="inlineStr">
        <is>
          <t>Other comprehensive income for the period, net of tax</t>
        </is>
      </c>
      <c r="B28" s="5" t="n">
        <v>-44</v>
      </c>
      <c r="C28" s="5" t="n">
        <v>596</v>
      </c>
      <c r="D28" s="5" t="n">
        <v>321</v>
      </c>
      <c r="E28" s="5" t="n">
        <v>499</v>
      </c>
      <c r="F28" s="5" t="n">
        <v>639</v>
      </c>
    </row>
    <row r="29">
      <c r="A29" s="5" t="inlineStr">
        <is>
          <t>Total comprehensive income for the period</t>
        </is>
      </c>
      <c r="B29" s="5" t="n">
        <v>22021</v>
      </c>
      <c r="C29" s="5" t="n">
        <v>30347</v>
      </c>
      <c r="D29" s="5" t="n">
        <v>39004</v>
      </c>
      <c r="E29" s="5" t="n">
        <v>18363</v>
      </c>
      <c r="F29" s="5" t="n">
        <v>7430</v>
      </c>
    </row>
    <row r="31" ht="170" customHeight="1">
      <c r="A31" s="8" t="inlineStr">
        <is>
          <t>Sources - all figures are Arbuthnot Latham &amp; Co., Limited's own Consolidated financial statements (the Bank + its own subsidiaries), £'000, as filed at Companies House:
FY2025 &amp; FY2024: accounts made up to 31 December 2025, Consolidated Statement of Financial Position/Comprehensive Income/Changes in Equity, pp.36-40 - https://find-and-update.company-information.service.gov.uk/company/00819519/filing-history/MzUyMzkzMjQ5NmFkaXF6a2N4/document?format=pdf&amp;download=0
FY2023 &amp; FY2022: accounts made up to 31 December 2023, same statements, pp.37-40 - https://find-and-update.company-information.service.gov.uk/company/00819519/filing-history/MzQyMzk5NjI0NGFkaXF6a2N4/document?format=pdf&amp;download=0
FY2021 (&amp; FY2020 comparative, not used): accounts made up to 31 December 2021, same statements, pp.43-46 - https://find-and-update.company-information.service.gov.uk/company/00819519/filing-history/MzM0MTEwODM3MmFkaXF6a2N4/document?format=pdf&amp;download=0
Presentation note: FY2021 uniquely includes a 'Profit from bargain purchase' line (£8,626k, the AAG acquisition) and reports an income tax CREDIT (positive); FY2022 uniquely includes a 'Loss on sale of commercial property held as inventory' line. All other years leave these blank rather than showing zero. 'Sale of financial assets carried at FVOCI' (a reclassification between Retained earnings and the Fair value reserve, disclosed in the equity statement) is not shown here - it nets to zero on total comprehensive income and is a transfer within equity rather than a P&amp;L income/expense item.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t>
        </is>
      </c>
    </row>
  </sheetData>
  <mergeCells count="1">
    <mergeCell ref="A31:F3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2"/>
  <sheetViews>
    <sheetView workbookViewId="0">
      <pane ySplit="4" topLeftCell="A5" activePane="bottomLeft" state="frozen"/>
      <selection pane="bottomLef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Arbuthnot Latham &amp; Co., Limited — Consolidated Statement of Changes in Equity</t>
        </is>
      </c>
    </row>
    <row r="2">
      <c r="A2" s="2" t="inlineStr">
        <is>
          <t>Arbuthnot Latham &amp; Co., Limited Group (consolidated basis), £'000</t>
        </is>
      </c>
    </row>
    <row r="3">
      <c r="A3" s="4" t="inlineStr">
        <is>
          <t>Movement</t>
        </is>
      </c>
      <c r="B3" s="4" t="inlineStr">
        <is>
          <t>Share capital</t>
        </is>
      </c>
      <c r="C3" s="4" t="inlineStr">
        <is>
          <t>Retained earnings</t>
        </is>
      </c>
      <c r="D3" s="4" t="inlineStr">
        <is>
          <t>Capital contribution reserve</t>
        </is>
      </c>
      <c r="E3" s="4" t="inlineStr">
        <is>
          <t>Fair value reserve</t>
        </is>
      </c>
      <c r="F3" s="4" t="inlineStr">
        <is>
          <t>Total equity</t>
        </is>
      </c>
    </row>
    <row r="4">
      <c r="A4" s="5" t="inlineStr">
        <is>
          <t>Balance at 1 January 2021</t>
        </is>
      </c>
      <c r="B4" s="5" t="n">
        <v>15000</v>
      </c>
      <c r="C4" s="5" t="n">
        <v>46835</v>
      </c>
      <c r="D4" s="5" t="n">
        <v>121012</v>
      </c>
      <c r="E4" s="5" t="n">
        <v>-203</v>
      </c>
      <c r="F4" s="5" t="n">
        <v>182644</v>
      </c>
    </row>
    <row r="5">
      <c r="A5" s="6" t="inlineStr">
        <is>
          <t>Profit for 2021</t>
        </is>
      </c>
      <c r="B5" s="6" t="n"/>
      <c r="C5" s="6" t="n">
        <v>6791</v>
      </c>
      <c r="D5" s="6" t="n"/>
      <c r="E5" s="6" t="n"/>
      <c r="F5" s="6" t="n">
        <v>6791</v>
      </c>
    </row>
    <row r="6">
      <c r="A6" s="6" t="inlineStr">
        <is>
          <t>Fair value reserve - net change in fair value</t>
        </is>
      </c>
      <c r="B6" s="6" t="n"/>
      <c r="C6" s="6" t="n"/>
      <c r="D6" s="6" t="n"/>
      <c r="E6" s="6" t="n">
        <v>637</v>
      </c>
      <c r="F6" s="6" t="n">
        <v>637</v>
      </c>
    </row>
    <row r="7">
      <c r="A7" s="6" t="inlineStr">
        <is>
          <t>Tax on other comprehensive income</t>
        </is>
      </c>
      <c r="B7" s="6" t="n"/>
      <c r="C7" s="6" t="n"/>
      <c r="D7" s="6" t="n"/>
      <c r="E7" s="6" t="n">
        <v>2</v>
      </c>
      <c r="F7" s="6" t="n">
        <v>2</v>
      </c>
    </row>
    <row r="8">
      <c r="A8" s="5" t="inlineStr">
        <is>
          <t>Total comprehensive income for 2021</t>
        </is>
      </c>
      <c r="B8" s="5" t="n"/>
      <c r="C8" s="5" t="n">
        <v>6791</v>
      </c>
      <c r="D8" s="5" t="n"/>
      <c r="E8" s="5" t="n">
        <v>639</v>
      </c>
      <c r="F8" s="5" t="n">
        <v>7430</v>
      </c>
    </row>
    <row r="9">
      <c r="A9" s="6" t="inlineStr">
        <is>
          <t>Capital contribution</t>
        </is>
      </c>
      <c r="B9" s="6" t="n"/>
      <c r="C9" s="6" t="n"/>
      <c r="D9" s="6" t="n">
        <v>25500</v>
      </c>
      <c r="E9" s="6" t="n"/>
      <c r="F9" s="6" t="n">
        <v>25500</v>
      </c>
    </row>
    <row r="10">
      <c r="A10" s="6" t="inlineStr">
        <is>
          <t>Loss on disposal of assets held at FVOCI</t>
        </is>
      </c>
      <c r="B10" s="6" t="n"/>
      <c r="C10" s="6" t="n">
        <v>-543</v>
      </c>
      <c r="D10" s="6" t="n"/>
      <c r="E10" s="6" t="n">
        <v>543</v>
      </c>
      <c r="F10" s="6" t="n">
        <v>0</v>
      </c>
    </row>
    <row r="11">
      <c r="A11" s="6" t="inlineStr">
        <is>
          <t>Interim dividend relating to 2021</t>
        </is>
      </c>
      <c r="B11" s="6" t="n"/>
      <c r="C11" s="6" t="n">
        <v>-5550</v>
      </c>
      <c r="D11" s="6" t="n"/>
      <c r="E11" s="6" t="n"/>
      <c r="F11" s="6" t="n">
        <v>-5550</v>
      </c>
    </row>
    <row r="12">
      <c r="A12" s="5" t="inlineStr">
        <is>
          <t>Total contributions by and distributions to owners</t>
        </is>
      </c>
      <c r="B12" s="5" t="n"/>
      <c r="C12" s="5" t="n">
        <v>-6093</v>
      </c>
      <c r="D12" s="5" t="n">
        <v>25500</v>
      </c>
      <c r="E12" s="5" t="n">
        <v>543</v>
      </c>
      <c r="F12" s="5" t="n">
        <v>19950</v>
      </c>
    </row>
    <row r="13">
      <c r="A13" s="5" t="inlineStr">
        <is>
          <t>Balance at 31 December 2021</t>
        </is>
      </c>
      <c r="B13" s="5" t="n">
        <v>15000</v>
      </c>
      <c r="C13" s="5" t="n">
        <v>47533</v>
      </c>
      <c r="D13" s="5" t="n">
        <v>146512</v>
      </c>
      <c r="E13" s="5" t="n">
        <v>979</v>
      </c>
      <c r="F13" s="5" t="n">
        <v>210024</v>
      </c>
    </row>
    <row r="14">
      <c r="A14" s="6" t="inlineStr">
        <is>
          <t>Profit for 2022</t>
        </is>
      </c>
      <c r="B14" s="6" t="n"/>
      <c r="C14" s="6" t="n">
        <v>17863</v>
      </c>
      <c r="D14" s="6" t="n"/>
      <c r="E14" s="6" t="n"/>
      <c r="F14" s="6" t="n">
        <v>17863</v>
      </c>
    </row>
    <row r="15">
      <c r="A15" s="6" t="inlineStr">
        <is>
          <t>Fair value reserve - net change in fair value</t>
        </is>
      </c>
      <c r="B15" s="6" t="n"/>
      <c r="C15" s="6" t="n"/>
      <c r="D15" s="6" t="n"/>
      <c r="E15" s="6" t="n">
        <v>628</v>
      </c>
      <c r="F15" s="6" t="n">
        <v>628</v>
      </c>
    </row>
    <row r="16">
      <c r="A16" s="6" t="inlineStr">
        <is>
          <t>Sale of financial assets carried at FVOCI</t>
        </is>
      </c>
      <c r="B16" s="6" t="n"/>
      <c r="C16" s="6" t="n">
        <v>411</v>
      </c>
      <c r="D16" s="6" t="n"/>
      <c r="E16" s="6" t="n">
        <v>-411</v>
      </c>
      <c r="F16" s="6" t="n">
        <v>0</v>
      </c>
    </row>
    <row r="17">
      <c r="A17" s="6" t="inlineStr">
        <is>
          <t>Tax on other comprehensive income</t>
        </is>
      </c>
      <c r="B17" s="6" t="n"/>
      <c r="C17" s="6" t="n"/>
      <c r="D17" s="6" t="n"/>
      <c r="E17" s="6" t="n">
        <v>-128</v>
      </c>
      <c r="F17" s="6" t="n">
        <v>-128</v>
      </c>
    </row>
    <row r="18">
      <c r="A18" s="5" t="inlineStr">
        <is>
          <t>Total comprehensive income for 2022</t>
        </is>
      </c>
      <c r="B18" s="5" t="n"/>
      <c r="C18" s="5" t="n">
        <v>18274</v>
      </c>
      <c r="D18" s="5" t="n"/>
      <c r="E18" s="5" t="n">
        <v>89</v>
      </c>
      <c r="F18" s="5" t="n">
        <v>18363</v>
      </c>
    </row>
    <row r="19">
      <c r="A19" s="6" t="inlineStr">
        <is>
          <t>Final dividend relating to 2021</t>
        </is>
      </c>
      <c r="B19" s="6" t="n"/>
      <c r="C19" s="6" t="n">
        <v>-3300</v>
      </c>
      <c r="D19" s="6" t="n"/>
      <c r="E19" s="6" t="n"/>
      <c r="F19" s="6" t="n">
        <v>-3300</v>
      </c>
    </row>
    <row r="20">
      <c r="A20" s="6" t="inlineStr">
        <is>
          <t>Interim dividend relating to 2022</t>
        </is>
      </c>
      <c r="B20" s="6" t="n"/>
      <c r="C20" s="6" t="n">
        <v>-2550</v>
      </c>
      <c r="D20" s="6" t="n"/>
      <c r="E20" s="6" t="n"/>
      <c r="F20" s="6" t="n">
        <v>-2550</v>
      </c>
    </row>
    <row r="21">
      <c r="A21" s="5" t="inlineStr">
        <is>
          <t>Total contributions by and distributions to owners</t>
        </is>
      </c>
      <c r="B21" s="5" t="n"/>
      <c r="C21" s="5" t="n">
        <v>-5850</v>
      </c>
      <c r="D21" s="5" t="n"/>
      <c r="E21" s="5" t="n"/>
      <c r="F21" s="5" t="n">
        <v>-5850</v>
      </c>
    </row>
    <row r="22">
      <c r="A22" s="5" t="inlineStr">
        <is>
          <t>Balance at 31 December 2022</t>
        </is>
      </c>
      <c r="B22" s="5" t="n">
        <v>15000</v>
      </c>
      <c r="C22" s="5" t="n">
        <v>59957</v>
      </c>
      <c r="D22" s="5" t="n">
        <v>146512</v>
      </c>
      <c r="E22" s="5" t="n">
        <v>1068</v>
      </c>
      <c r="F22" s="5" t="n">
        <v>222537</v>
      </c>
    </row>
    <row r="23">
      <c r="A23" s="6" t="inlineStr">
        <is>
          <t>Profit for 2023</t>
        </is>
      </c>
      <c r="B23" s="6" t="n"/>
      <c r="C23" s="6" t="n">
        <v>38683</v>
      </c>
      <c r="D23" s="6" t="n"/>
      <c r="E23" s="6" t="n"/>
      <c r="F23" s="6" t="n">
        <v>38683</v>
      </c>
    </row>
    <row r="24">
      <c r="A24" s="6" t="inlineStr">
        <is>
          <t>Fair value reserve - net change in fair value</t>
        </is>
      </c>
      <c r="B24" s="6" t="n"/>
      <c r="C24" s="6" t="n"/>
      <c r="D24" s="6" t="n"/>
      <c r="E24" s="6" t="n">
        <v>412</v>
      </c>
      <c r="F24" s="6" t="n">
        <v>412</v>
      </c>
    </row>
    <row r="25">
      <c r="A25" s="6" t="inlineStr">
        <is>
          <t>Sale of financial assets carried at FVOCI</t>
        </is>
      </c>
      <c r="B25" s="6" t="n"/>
      <c r="C25" s="6" t="n">
        <v>47</v>
      </c>
      <c r="D25" s="6" t="n"/>
      <c r="E25" s="6" t="n">
        <v>-47</v>
      </c>
      <c r="F25" s="6" t="n">
        <v>0</v>
      </c>
    </row>
    <row r="26">
      <c r="A26" s="6" t="inlineStr">
        <is>
          <t>Tax on other comprehensive income</t>
        </is>
      </c>
      <c r="B26" s="6" t="n"/>
      <c r="C26" s="6" t="n"/>
      <c r="D26" s="6" t="n"/>
      <c r="E26" s="6" t="n">
        <v>-91</v>
      </c>
      <c r="F26" s="6" t="n">
        <v>-91</v>
      </c>
    </row>
    <row r="27">
      <c r="A27" s="5" t="inlineStr">
        <is>
          <t>Total comprehensive income for 2023</t>
        </is>
      </c>
      <c r="B27" s="5" t="n"/>
      <c r="C27" s="5" t="n">
        <v>38730</v>
      </c>
      <c r="D27" s="5" t="n"/>
      <c r="E27" s="5" t="n">
        <v>274</v>
      </c>
      <c r="F27" s="5" t="n">
        <v>39004</v>
      </c>
    </row>
    <row r="28">
      <c r="A28" s="6" t="inlineStr">
        <is>
          <t>Capital contribution</t>
        </is>
      </c>
      <c r="B28" s="6" t="n"/>
      <c r="C28" s="6" t="n"/>
      <c r="D28" s="6" t="n">
        <v>5000</v>
      </c>
      <c r="E28" s="6" t="n"/>
      <c r="F28" s="6" t="n">
        <v>5000</v>
      </c>
    </row>
    <row r="29">
      <c r="A29" s="6" t="inlineStr">
        <is>
          <t>Final dividend relating to 2022</t>
        </is>
      </c>
      <c r="B29" s="6" t="n"/>
      <c r="C29" s="6" t="n">
        <v>-3755</v>
      </c>
      <c r="D29" s="6" t="n"/>
      <c r="E29" s="6" t="n"/>
      <c r="F29" s="6" t="n">
        <v>-3755</v>
      </c>
    </row>
    <row r="30">
      <c r="A30" s="6" t="inlineStr">
        <is>
          <t>Interim dividend relating to 2023</t>
        </is>
      </c>
      <c r="B30" s="6" t="n"/>
      <c r="C30" s="6" t="n">
        <v>-3100</v>
      </c>
      <c r="D30" s="6" t="n"/>
      <c r="E30" s="6" t="n"/>
      <c r="F30" s="6" t="n">
        <v>-3100</v>
      </c>
    </row>
    <row r="31">
      <c r="A31" s="5" t="inlineStr">
        <is>
          <t>Total contributions by and distributions to owners</t>
        </is>
      </c>
      <c r="B31" s="5" t="n"/>
      <c r="C31" s="5" t="n">
        <v>-6855</v>
      </c>
      <c r="D31" s="5" t="n">
        <v>5000</v>
      </c>
      <c r="E31" s="5" t="n"/>
      <c r="F31" s="5" t="n">
        <v>-1855</v>
      </c>
    </row>
    <row r="32">
      <c r="A32" s="5" t="inlineStr">
        <is>
          <t>Balance at 31 December 2023</t>
        </is>
      </c>
      <c r="B32" s="5" t="n">
        <v>15000</v>
      </c>
      <c r="C32" s="5" t="n">
        <v>91832</v>
      </c>
      <c r="D32" s="5" t="n">
        <v>151512</v>
      </c>
      <c r="E32" s="5" t="n">
        <v>1342</v>
      </c>
      <c r="F32" s="5" t="n">
        <v>259686</v>
      </c>
    </row>
    <row r="33">
      <c r="A33" s="6" t="inlineStr">
        <is>
          <t>Profit for 2024</t>
        </is>
      </c>
      <c r="B33" s="6" t="n"/>
      <c r="C33" s="6" t="n">
        <v>29751</v>
      </c>
      <c r="D33" s="6" t="n"/>
      <c r="E33" s="6" t="n"/>
      <c r="F33" s="6" t="n">
        <v>29751</v>
      </c>
    </row>
    <row r="34">
      <c r="A34" s="6" t="inlineStr">
        <is>
          <t>Fair value reserve - net change in fair value</t>
        </is>
      </c>
      <c r="B34" s="6" t="n"/>
      <c r="C34" s="6" t="n"/>
      <c r="D34" s="6" t="n"/>
      <c r="E34" s="6" t="n">
        <v>778</v>
      </c>
      <c r="F34" s="6" t="n">
        <v>778</v>
      </c>
    </row>
    <row r="35">
      <c r="A35" s="6" t="inlineStr">
        <is>
          <t>Sale of financial assets carried at FVOCI</t>
        </is>
      </c>
      <c r="B35" s="6" t="n"/>
      <c r="C35" s="6" t="n">
        <v>49</v>
      </c>
      <c r="D35" s="6" t="n"/>
      <c r="E35" s="6" t="n">
        <v>-49</v>
      </c>
      <c r="F35" s="6" t="n">
        <v>0</v>
      </c>
    </row>
    <row r="36">
      <c r="A36" s="6" t="inlineStr">
        <is>
          <t>Tax on other comprehensive income</t>
        </is>
      </c>
      <c r="B36" s="6" t="n"/>
      <c r="C36" s="6" t="n"/>
      <c r="D36" s="6" t="n"/>
      <c r="E36" s="6" t="n">
        <v>-182</v>
      </c>
      <c r="F36" s="6" t="n">
        <v>-182</v>
      </c>
    </row>
    <row r="37">
      <c r="A37" s="5" t="inlineStr">
        <is>
          <t>Total comprehensive income for 2024</t>
        </is>
      </c>
      <c r="B37" s="5" t="n"/>
      <c r="C37" s="5" t="n">
        <v>29800</v>
      </c>
      <c r="D37" s="5" t="n"/>
      <c r="E37" s="5" t="n">
        <v>547</v>
      </c>
      <c r="F37" s="5" t="n">
        <v>30347</v>
      </c>
    </row>
    <row r="38">
      <c r="A38" s="6" t="inlineStr">
        <is>
          <t>Final dividend relating to 2023</t>
        </is>
      </c>
      <c r="B38" s="6" t="n"/>
      <c r="C38" s="6" t="n">
        <v>-4407</v>
      </c>
      <c r="D38" s="6" t="n"/>
      <c r="E38" s="6" t="n"/>
      <c r="F38" s="6" t="n">
        <v>-4407</v>
      </c>
    </row>
    <row r="39">
      <c r="A39" s="6" t="inlineStr">
        <is>
          <t>Interim dividend relating to 2024</t>
        </is>
      </c>
      <c r="B39" s="6" t="n"/>
      <c r="C39" s="6" t="n">
        <v>-11853</v>
      </c>
      <c r="D39" s="6" t="n"/>
      <c r="E39" s="6" t="n"/>
      <c r="F39" s="6" t="n">
        <v>-11853</v>
      </c>
    </row>
    <row r="40">
      <c r="A40" s="5" t="inlineStr">
        <is>
          <t>Total contributions by and distributions to owners</t>
        </is>
      </c>
      <c r="B40" s="5" t="n"/>
      <c r="C40" s="5" t="n">
        <v>-16260</v>
      </c>
      <c r="D40" s="5" t="n"/>
      <c r="E40" s="5" t="n"/>
      <c r="F40" s="5" t="n">
        <v>-16260</v>
      </c>
    </row>
    <row r="41">
      <c r="A41" s="5" t="inlineStr">
        <is>
          <t>Balance at 31 December 2024</t>
        </is>
      </c>
      <c r="B41" s="5" t="n">
        <v>15000</v>
      </c>
      <c r="C41" s="5" t="n">
        <v>105372</v>
      </c>
      <c r="D41" s="5" t="n">
        <v>151512</v>
      </c>
      <c r="E41" s="5" t="n">
        <v>1889</v>
      </c>
      <c r="F41" s="5" t="n">
        <v>273773</v>
      </c>
    </row>
    <row r="42">
      <c r="A42" s="6" t="inlineStr">
        <is>
          <t>Profit for 2025</t>
        </is>
      </c>
      <c r="B42" s="6" t="n"/>
      <c r="C42" s="6" t="n">
        <v>22065</v>
      </c>
      <c r="D42" s="6" t="n"/>
      <c r="E42" s="6" t="n"/>
      <c r="F42" s="6" t="n">
        <v>22065</v>
      </c>
    </row>
    <row r="43">
      <c r="A43" s="6" t="inlineStr">
        <is>
          <t>Fair value reserve - net change in fair value</t>
        </is>
      </c>
      <c r="B43" s="6" t="n"/>
      <c r="C43" s="6" t="n"/>
      <c r="D43" s="6" t="n"/>
      <c r="E43" s="6" t="n">
        <v>-59</v>
      </c>
      <c r="F43" s="6" t="n">
        <v>-59</v>
      </c>
    </row>
    <row r="44">
      <c r="A44" s="6" t="inlineStr">
        <is>
          <t>Sale of financial assets carried at FVOCI</t>
        </is>
      </c>
      <c r="B44" s="6" t="n"/>
      <c r="C44" s="6" t="n">
        <v>1677</v>
      </c>
      <c r="D44" s="6" t="n"/>
      <c r="E44" s="6" t="n">
        <v>-1677</v>
      </c>
      <c r="F44" s="6" t="n">
        <v>0</v>
      </c>
    </row>
    <row r="45">
      <c r="A45" s="6" t="inlineStr">
        <is>
          <t>Tax on other comprehensive income</t>
        </is>
      </c>
      <c r="B45" s="6" t="n"/>
      <c r="C45" s="6" t="n"/>
      <c r="D45" s="6" t="n"/>
      <c r="E45" s="6" t="n">
        <v>15</v>
      </c>
      <c r="F45" s="6" t="n">
        <v>15</v>
      </c>
    </row>
    <row r="46">
      <c r="A46" s="5" t="inlineStr">
        <is>
          <t>Total comprehensive income for 2025</t>
        </is>
      </c>
      <c r="B46" s="5" t="n"/>
      <c r="C46" s="5" t="n">
        <v>23742</v>
      </c>
      <c r="D46" s="5" t="n"/>
      <c r="E46" s="5" t="n">
        <v>-1721</v>
      </c>
      <c r="F46" s="5" t="n">
        <v>22021</v>
      </c>
    </row>
    <row r="47">
      <c r="A47" s="6" t="inlineStr">
        <is>
          <t>Final dividend relating to 2024</t>
        </is>
      </c>
      <c r="B47" s="6" t="n"/>
      <c r="C47" s="6" t="n">
        <v>-7611</v>
      </c>
      <c r="D47" s="6" t="n"/>
      <c r="E47" s="6" t="n"/>
      <c r="F47" s="6" t="n">
        <v>-7611</v>
      </c>
    </row>
    <row r="48">
      <c r="A48" s="6" t="inlineStr">
        <is>
          <t>Interim dividends relating to 2025</t>
        </is>
      </c>
      <c r="B48" s="6" t="n"/>
      <c r="C48" s="6" t="n">
        <v>-5736</v>
      </c>
      <c r="D48" s="6" t="n"/>
      <c r="E48" s="6" t="n"/>
      <c r="F48" s="6" t="n">
        <v>-5736</v>
      </c>
    </row>
    <row r="49">
      <c r="A49" s="5" t="inlineStr">
        <is>
          <t>Total contributions by and distributions to owners</t>
        </is>
      </c>
      <c r="B49" s="5" t="n"/>
      <c r="C49" s="5" t="n">
        <v>-13347</v>
      </c>
      <c r="D49" s="5" t="n"/>
      <c r="E49" s="5" t="n"/>
      <c r="F49" s="5" t="n">
        <v>-13347</v>
      </c>
    </row>
    <row r="50">
      <c r="A50" s="5" t="inlineStr">
        <is>
          <t>Balance at 31 December 2025</t>
        </is>
      </c>
      <c r="B50" s="5" t="n">
        <v>15000</v>
      </c>
      <c r="C50" s="5" t="n">
        <v>115767</v>
      </c>
      <c r="D50" s="5" t="n">
        <v>151512</v>
      </c>
      <c r="E50" s="5" t="n">
        <v>168</v>
      </c>
      <c r="F50" s="5" t="n">
        <v>282447</v>
      </c>
    </row>
    <row r="52" ht="180" customHeight="1">
      <c r="A52" s="8" t="inlineStr">
        <is>
          <t>Sources - Arbuthnot Latham &amp; Co., Limited's own Consolidated Statement of Changes in Equity (the Bank + its own subsidiaries), £'000, as filed at Companies House:
1 Jan 2021 - 31 Dec 2023: accounts made up to 31 December 2023, pp.39-40 - https://find-and-update.company-information.service.gov.uk/company/00819519/filing-history/MzQyMzk5NjI0NGFkaXF6a2N4/document?format=pdf&amp;download=0
31 Dec 2023 - 31 Dec 2025: accounts made up to 31 December 2025, p.39 - https://find-and-update.company-information.service.gov.uk/company/00819519/filing-history/MzUyMzkzMjQ5NmFkaXF6a2N4/document?format=pdf&amp;download=0
1 Jan 2020 - 31 Dec 2021 (opening balance): accounts made up to 31 December 2021, p.46 - https://find-and-update.company-information.service.gov.uk/company/00819519/filing-history/MzM0MTEwODM3MmFkaXF6a2N4/document?format=pdf&amp;download=0
'Other reserves' on the Balance Sheet sheet is the sum of the 'Capital contribution reserve' and 'Fair value reserve' columns here. Chronological, oldest-to-newest, unlike the year-column shape used elsewhere in this workbook - see the sheet's own column headers.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t>
        </is>
      </c>
    </row>
  </sheetData>
  <mergeCells count="1">
    <mergeCell ref="A52:F5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Arbuthnot Latham &amp; Co., Limited — Consolidated Cash Flow Statement</t>
        </is>
      </c>
    </row>
    <row r="2">
      <c r="A2" s="2" t="inlineStr">
        <is>
          <t>Arbuthnot Latham &amp; Co., Limited Group (consolidated basis), £'000</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Cash flows from operating activities</t>
        </is>
      </c>
      <c r="B4" s="6" t="n"/>
      <c r="C4" s="6" t="n"/>
      <c r="D4" s="6" t="n"/>
      <c r="E4" s="6" t="n"/>
      <c r="F4" s="6" t="n"/>
    </row>
    <row r="5">
      <c r="A5" s="6" t="inlineStr">
        <is>
          <t>Profit before tax</t>
        </is>
      </c>
      <c r="B5" s="6" t="n">
        <v>24184</v>
      </c>
      <c r="C5" s="6" t="n">
        <v>35091</v>
      </c>
      <c r="D5" s="6" t="n">
        <v>47117</v>
      </c>
      <c r="E5" s="6" t="n">
        <v>20009</v>
      </c>
      <c r="F5" s="6" t="n"/>
    </row>
    <row r="6">
      <c r="A6" s="6" t="inlineStr">
        <is>
          <t>Interest received</t>
        </is>
      </c>
      <c r="B6" s="6" t="n"/>
      <c r="C6" s="6" t="n"/>
      <c r="D6" s="6" t="n"/>
      <c r="E6" s="6" t="n"/>
      <c r="F6" s="6" t="n">
        <v>77319</v>
      </c>
    </row>
    <row r="7">
      <c r="A7" s="6" t="inlineStr">
        <is>
          <t>Interest paid</t>
        </is>
      </c>
      <c r="B7" s="6" t="n"/>
      <c r="C7" s="6" t="n"/>
      <c r="D7" s="6" t="n"/>
      <c r="E7" s="6" t="n"/>
      <c r="F7" s="6" t="n">
        <v>-11752</v>
      </c>
    </row>
    <row r="8">
      <c r="A8" s="6" t="inlineStr">
        <is>
          <t>Fees and commissions received</t>
        </is>
      </c>
      <c r="B8" s="6" t="n"/>
      <c r="C8" s="6" t="n"/>
      <c r="D8" s="6" t="n"/>
      <c r="E8" s="6" t="n"/>
      <c r="F8" s="6" t="n">
        <v>15579</v>
      </c>
    </row>
    <row r="9">
      <c r="A9" s="6" t="inlineStr">
        <is>
          <t>Other income</t>
        </is>
      </c>
      <c r="B9" s="6" t="n"/>
      <c r="C9" s="6" t="n"/>
      <c r="D9" s="6" t="n"/>
      <c r="E9" s="6" t="n"/>
      <c r="F9" s="6" t="n">
        <v>4402</v>
      </c>
    </row>
    <row r="10">
      <c r="A10" s="6" t="inlineStr">
        <is>
          <t>Cash payments to employees and suppliers</t>
        </is>
      </c>
      <c r="B10" s="6" t="n"/>
      <c r="C10" s="6" t="n"/>
      <c r="D10" s="6" t="n"/>
      <c r="E10" s="6" t="n"/>
      <c r="F10" s="6" t="n">
        <v>-59153</v>
      </c>
    </row>
    <row r="11">
      <c r="A11" s="6" t="inlineStr">
        <is>
          <t>Taxation paid</t>
        </is>
      </c>
      <c r="B11" s="6" t="n"/>
      <c r="C11" s="6" t="n"/>
      <c r="D11" s="6" t="n"/>
      <c r="E11" s="6" t="n"/>
      <c r="F11" s="6" t="n">
        <v>0</v>
      </c>
    </row>
    <row r="12">
      <c r="A12" s="6" t="inlineStr">
        <is>
          <t>Depreciation and amortisation</t>
        </is>
      </c>
      <c r="B12" s="6" t="n">
        <v>10674</v>
      </c>
      <c r="C12" s="6" t="n">
        <v>11691</v>
      </c>
      <c r="D12" s="6" t="n">
        <v>9817</v>
      </c>
      <c r="E12" s="6" t="n">
        <v>7180</v>
      </c>
      <c r="F12" s="6" t="n"/>
    </row>
    <row r="13">
      <c r="A13" s="6" t="inlineStr">
        <is>
          <t>Impairment loss on loans and advances</t>
        </is>
      </c>
      <c r="B13" s="6" t="n">
        <v>1576</v>
      </c>
      <c r="C13" s="6" t="n">
        <v>4778</v>
      </c>
      <c r="D13" s="6" t="n">
        <v>208</v>
      </c>
      <c r="E13" s="6" t="n">
        <v>214</v>
      </c>
      <c r="F13" s="6" t="n"/>
    </row>
    <row r="14">
      <c r="A14" s="6" t="inlineStr">
        <is>
          <t>Net interest expense</t>
        </is>
      </c>
      <c r="B14" s="6" t="n">
        <v>3203</v>
      </c>
      <c r="C14" s="6" t="n">
        <v>598</v>
      </c>
      <c r="D14" s="6" t="n">
        <v>564</v>
      </c>
      <c r="E14" s="6" t="n">
        <v>70</v>
      </c>
      <c r="F14" s="6" t="n"/>
    </row>
    <row r="15">
      <c r="A15" s="6" t="inlineStr">
        <is>
          <t>Elimination of exchange differences on debt securities</t>
        </is>
      </c>
      <c r="B15" s="6" t="n">
        <v>11337</v>
      </c>
      <c r="C15" s="6" t="n">
        <v>-3157</v>
      </c>
      <c r="D15" s="6" t="n">
        <v>8712</v>
      </c>
      <c r="E15" s="6" t="n">
        <v>-9524</v>
      </c>
      <c r="F15" s="6" t="n"/>
    </row>
    <row r="16">
      <c r="A16" s="6" t="inlineStr">
        <is>
          <t>Other non-cash or non-operating items included in profit before tax</t>
        </is>
      </c>
      <c r="B16" s="6" t="n">
        <v>3402</v>
      </c>
      <c r="C16" s="6" t="n">
        <v>-73</v>
      </c>
      <c r="D16" s="6" t="n">
        <v>31</v>
      </c>
      <c r="E16" s="6" t="n">
        <v>-276</v>
      </c>
      <c r="F16" s="6" t="n"/>
    </row>
    <row r="17">
      <c r="A17" s="6" t="inlineStr">
        <is>
          <t>Tax paid/(expense)</t>
        </is>
      </c>
      <c r="B17" s="6" t="n">
        <v>-6690</v>
      </c>
      <c r="C17" s="6" t="n">
        <v>-4150</v>
      </c>
      <c r="D17" s="6" t="n">
        <v>-8433</v>
      </c>
      <c r="E17" s="6" t="n">
        <v>-2146</v>
      </c>
      <c r="F17" s="6" t="n"/>
    </row>
    <row r="18">
      <c r="A18" s="5" t="inlineStr">
        <is>
          <t>Cash flows from operating profit before changes in operating assets and liabilities</t>
        </is>
      </c>
      <c r="B18" s="5" t="n">
        <v>47686</v>
      </c>
      <c r="C18" s="5" t="n">
        <v>44778</v>
      </c>
      <c r="D18" s="5" t="n">
        <v>58016</v>
      </c>
      <c r="E18" s="5" t="n">
        <v>15527</v>
      </c>
      <c r="F18" s="5" t="n">
        <v>26395</v>
      </c>
    </row>
    <row r="19">
      <c r="A19" s="5" t="inlineStr">
        <is>
          <t>Changes in operating assets and liabilities</t>
        </is>
      </c>
      <c r="B19" s="6" t="n"/>
      <c r="C19" s="6" t="n"/>
      <c r="D19" s="6" t="n"/>
      <c r="E19" s="6" t="n"/>
      <c r="F19" s="6" t="n"/>
    </row>
    <row r="20">
      <c r="A20" s="6" t="inlineStr">
        <is>
          <t>Net decrease/(increase) in derivative financial instruments</t>
        </is>
      </c>
      <c r="B20" s="6" t="n">
        <v>1572</v>
      </c>
      <c r="C20" s="6" t="n">
        <v>212</v>
      </c>
      <c r="D20" s="6" t="n">
        <v>3005</v>
      </c>
      <c r="E20" s="6" t="n">
        <v>-4605</v>
      </c>
      <c r="F20" s="6" t="n">
        <v>-388</v>
      </c>
    </row>
    <row r="21">
      <c r="A21" s="6" t="inlineStr">
        <is>
          <t>Net decrease/(increase) in loans and advances to customers</t>
        </is>
      </c>
      <c r="B21" s="6" t="n">
        <v>132098</v>
      </c>
      <c r="C21" s="6" t="n">
        <v>-34748</v>
      </c>
      <c r="D21" s="6" t="n">
        <v>-16886</v>
      </c>
      <c r="E21" s="6" t="n">
        <v>-165331</v>
      </c>
      <c r="F21" s="6" t="n">
        <v>-284871</v>
      </c>
    </row>
    <row r="22">
      <c r="A22" s="6" t="inlineStr">
        <is>
          <t>Net decrease/(increase) in assets held for leasing</t>
        </is>
      </c>
      <c r="B22" s="6" t="n">
        <v>721</v>
      </c>
      <c r="C22" s="6" t="n">
        <v>-18474</v>
      </c>
      <c r="D22" s="6" t="n">
        <v>-95960</v>
      </c>
      <c r="E22" s="6" t="n">
        <v>-50175</v>
      </c>
      <c r="F22" s="6" t="n"/>
    </row>
    <row r="23">
      <c r="A23" s="6" t="inlineStr">
        <is>
          <t>Net increase/(decrease) in other assets</t>
        </is>
      </c>
      <c r="B23" s="6" t="n">
        <v>1447</v>
      </c>
      <c r="C23" s="6" t="n">
        <v>12828</v>
      </c>
      <c r="D23" s="6" t="n">
        <v>-4063</v>
      </c>
      <c r="E23" s="6" t="n">
        <v>57955</v>
      </c>
      <c r="F23" s="6" t="n">
        <v>-12558</v>
      </c>
    </row>
    <row r="24">
      <c r="A24" s="6" t="inlineStr">
        <is>
          <t>Net increase in amounts due to customers</t>
        </is>
      </c>
      <c r="B24" s="6" t="n">
        <v>441708</v>
      </c>
      <c r="C24" s="6" t="n">
        <v>373207</v>
      </c>
      <c r="D24" s="6" t="n">
        <v>647721</v>
      </c>
      <c r="E24" s="6" t="n">
        <v>255529</v>
      </c>
      <c r="F24" s="6" t="n">
        <v>465088</v>
      </c>
    </row>
    <row r="25">
      <c r="A25" s="6" t="inlineStr">
        <is>
          <t>Net increase/(decrease) in other liabilities</t>
        </is>
      </c>
      <c r="B25" s="6" t="n">
        <v>5211</v>
      </c>
      <c r="C25" s="6" t="n">
        <v>-3369</v>
      </c>
      <c r="D25" s="6" t="n">
        <v>18490</v>
      </c>
      <c r="E25" s="6" t="n">
        <v>4593</v>
      </c>
      <c r="F25" s="6" t="n">
        <v>12651</v>
      </c>
    </row>
    <row r="26">
      <c r="A26" s="5" t="inlineStr">
        <is>
          <t>Net cash inflow from operating activities</t>
        </is>
      </c>
      <c r="B26" s="5" t="n">
        <v>630443</v>
      </c>
      <c r="C26" s="5" t="n">
        <v>374434</v>
      </c>
      <c r="D26" s="5" t="n">
        <v>610323</v>
      </c>
      <c r="E26" s="5" t="n">
        <v>113493</v>
      </c>
      <c r="F26" s="5" t="n">
        <v>206317</v>
      </c>
    </row>
    <row r="27">
      <c r="A27" s="5" t="inlineStr">
        <is>
          <t>Cash flows from investing activities</t>
        </is>
      </c>
      <c r="B27" s="6" t="n"/>
      <c r="C27" s="6" t="n"/>
      <c r="D27" s="6" t="n"/>
      <c r="E27" s="6" t="n"/>
      <c r="F27" s="6" t="n"/>
    </row>
    <row r="28">
      <c r="A28" s="6" t="inlineStr">
        <is>
          <t>Acquisition of financial investments</t>
        </is>
      </c>
      <c r="B28" s="6" t="n">
        <v>-131</v>
      </c>
      <c r="C28" s="6" t="n">
        <v>-215</v>
      </c>
      <c r="D28" s="6" t="n">
        <v>-174</v>
      </c>
      <c r="E28" s="6" t="n">
        <v>-53</v>
      </c>
      <c r="F28" s="6" t="n"/>
    </row>
    <row r="29">
      <c r="A29" s="6" t="inlineStr">
        <is>
          <t>Disposal of financial investments</t>
        </is>
      </c>
      <c r="B29" s="6" t="n">
        <v>2958</v>
      </c>
      <c r="C29" s="6" t="n">
        <v>84</v>
      </c>
      <c r="D29" s="6" t="n">
        <v>63</v>
      </c>
      <c r="E29" s="6" t="n">
        <v>640</v>
      </c>
      <c r="F29" s="6" t="n">
        <v>2400</v>
      </c>
    </row>
    <row r="30">
      <c r="A30" s="6" t="inlineStr">
        <is>
          <t>Purchase of subsidiary undertakings</t>
        </is>
      </c>
      <c r="B30" s="6" t="n"/>
      <c r="C30" s="6" t="n"/>
      <c r="D30" s="6" t="n"/>
      <c r="E30" s="6" t="n"/>
      <c r="F30" s="6" t="n">
        <v>-9998</v>
      </c>
    </row>
    <row r="31">
      <c r="A31" s="6" t="inlineStr">
        <is>
          <t>Purchase of intangible assets / computer software</t>
        </is>
      </c>
      <c r="B31" s="6" t="n">
        <v>-6425</v>
      </c>
      <c r="C31" s="6" t="n">
        <v>-4739</v>
      </c>
      <c r="D31" s="6" t="n">
        <v>-1523</v>
      </c>
      <c r="E31" s="6" t="n">
        <v>-5837</v>
      </c>
      <c r="F31" s="6" t="n">
        <v>-5100</v>
      </c>
    </row>
    <row r="32">
      <c r="A32" s="6" t="inlineStr">
        <is>
          <t>Purchase of property, plant and equipment</t>
        </is>
      </c>
      <c r="B32" s="6" t="n">
        <v>-985</v>
      </c>
      <c r="C32" s="6" t="n">
        <v>-22808</v>
      </c>
      <c r="D32" s="6" t="n">
        <v>-4611</v>
      </c>
      <c r="E32" s="6" t="n">
        <v>-1065</v>
      </c>
      <c r="F32" s="6" t="n">
        <v>-172915</v>
      </c>
    </row>
    <row r="33">
      <c r="A33" s="6" t="inlineStr">
        <is>
          <t>Proceeds from sale of property, plant and equipment</t>
        </is>
      </c>
      <c r="B33" s="6" t="n"/>
      <c r="C33" s="6" t="n"/>
      <c r="D33" s="6" t="n"/>
      <c r="E33" s="6" t="n"/>
      <c r="F33" s="6" t="n">
        <v>48255</v>
      </c>
    </row>
    <row r="34">
      <c r="A34" s="6" t="inlineStr">
        <is>
          <t>Disposal of assets held for sale</t>
        </is>
      </c>
      <c r="B34" s="6" t="n"/>
      <c r="C34" s="6" t="n"/>
      <c r="D34" s="6" t="n"/>
      <c r="E34" s="6" t="n"/>
      <c r="F34" s="6" t="n">
        <v>149</v>
      </c>
    </row>
    <row r="35">
      <c r="A35" s="6" t="inlineStr">
        <is>
          <t>Purchase of debt securities</t>
        </is>
      </c>
      <c r="B35" s="6" t="n">
        <v>-3273055</v>
      </c>
      <c r="C35" s="6" t="n">
        <v>-1621196</v>
      </c>
      <c r="D35" s="6" t="n">
        <v>-1582889</v>
      </c>
      <c r="E35" s="6" t="n">
        <v>-799341</v>
      </c>
      <c r="F35" s="6" t="n">
        <v>-590492</v>
      </c>
    </row>
    <row r="36">
      <c r="A36" s="6" t="inlineStr">
        <is>
          <t>Proceeds from redemption of debt securities</t>
        </is>
      </c>
      <c r="B36" s="6" t="n">
        <v>2428998</v>
      </c>
      <c r="C36" s="6" t="n">
        <v>1366350</v>
      </c>
      <c r="D36" s="6" t="n">
        <v>1071232</v>
      </c>
      <c r="E36" s="6" t="n">
        <v>670164</v>
      </c>
      <c r="F36" s="6" t="n">
        <v>635155</v>
      </c>
    </row>
    <row r="37">
      <c r="A37" s="6" t="inlineStr">
        <is>
          <t>Dividends received</t>
        </is>
      </c>
      <c r="B37" s="6" t="n">
        <v>18</v>
      </c>
      <c r="C37" s="6" t="n"/>
      <c r="D37" s="6" t="n"/>
      <c r="E37" s="6" t="n"/>
      <c r="F37" s="6" t="n"/>
    </row>
    <row r="38">
      <c r="A38" s="5" t="inlineStr">
        <is>
          <t>Net cash outflow from investing activities</t>
        </is>
      </c>
      <c r="B38" s="5" t="n">
        <v>-848623</v>
      </c>
      <c r="C38" s="5" t="n">
        <v>-282524</v>
      </c>
      <c r="D38" s="5" t="n">
        <v>-517902</v>
      </c>
      <c r="E38" s="5" t="n">
        <v>-135492</v>
      </c>
      <c r="F38" s="5" t="n">
        <v>-92546</v>
      </c>
    </row>
    <row r="39">
      <c r="A39" s="5" t="inlineStr">
        <is>
          <t>Cash flows from financing activities</t>
        </is>
      </c>
      <c r="B39" s="6" t="n"/>
      <c r="C39" s="6" t="n"/>
      <c r="D39" s="6" t="n"/>
      <c r="E39" s="6" t="n"/>
      <c r="F39" s="6" t="n"/>
    </row>
    <row r="40">
      <c r="A40" s="6" t="inlineStr">
        <is>
          <t>(Decrease)/increase in borrowings</t>
        </is>
      </c>
      <c r="B40" s="6" t="n">
        <v>-191522</v>
      </c>
      <c r="C40" s="6" t="n">
        <v>-530</v>
      </c>
      <c r="D40" s="6" t="n">
        <v>-29489</v>
      </c>
      <c r="E40" s="6" t="n">
        <v>-4306</v>
      </c>
      <c r="F40" s="6" t="n">
        <v>10243</v>
      </c>
    </row>
    <row r="41">
      <c r="A41" s="6" t="inlineStr">
        <is>
          <t>Dividends paid</t>
        </is>
      </c>
      <c r="B41" s="6" t="n">
        <v>-13347</v>
      </c>
      <c r="C41" s="6" t="n">
        <v>-16260</v>
      </c>
      <c r="D41" s="6" t="n">
        <v>-6855</v>
      </c>
      <c r="E41" s="6" t="n">
        <v>-5850</v>
      </c>
      <c r="F41" s="6" t="n">
        <v>-5550</v>
      </c>
    </row>
    <row r="42">
      <c r="A42" s="6" t="inlineStr">
        <is>
          <t>Capital contribution received</t>
        </is>
      </c>
      <c r="B42" s="6" t="n"/>
      <c r="C42" s="6" t="n"/>
      <c r="D42" s="6" t="n">
        <v>5000</v>
      </c>
      <c r="E42" s="6" t="n"/>
      <c r="F42" s="6" t="n">
        <v>25500</v>
      </c>
    </row>
    <row r="43">
      <c r="A43" s="6" t="inlineStr">
        <is>
          <t>Repayment of lease liabilities</t>
        </is>
      </c>
      <c r="B43" s="6" t="n">
        <v>-763</v>
      </c>
      <c r="C43" s="6" t="n">
        <v>-2202</v>
      </c>
      <c r="D43" s="6" t="n">
        <v>-3653</v>
      </c>
      <c r="E43" s="6" t="n">
        <v>-7458</v>
      </c>
      <c r="F43" s="6" t="n">
        <v>-2893</v>
      </c>
    </row>
    <row r="44">
      <c r="A44" s="5" t="inlineStr">
        <is>
          <t>Net cash (outflow)/inflow from financing activities</t>
        </is>
      </c>
      <c r="B44" s="5" t="n">
        <v>-205632</v>
      </c>
      <c r="C44" s="5" t="n">
        <v>-18992</v>
      </c>
      <c r="D44" s="5" t="n">
        <v>-34997</v>
      </c>
      <c r="E44" s="5" t="n">
        <v>-17614</v>
      </c>
      <c r="F44" s="5" t="n">
        <v>27300</v>
      </c>
    </row>
    <row r="45">
      <c r="A45" s="5" t="inlineStr">
        <is>
          <t>Net (decrease)/increase in cash and cash equivalents</t>
        </is>
      </c>
      <c r="B45" s="5" t="n">
        <v>-423812</v>
      </c>
      <c r="C45" s="5" t="n">
        <v>72918</v>
      </c>
      <c r="D45" s="5" t="n">
        <v>57424</v>
      </c>
      <c r="E45" s="5" t="n">
        <v>-39613</v>
      </c>
      <c r="F45" s="5" t="n">
        <v>141071</v>
      </c>
    </row>
    <row r="46">
      <c r="A46" s="6" t="inlineStr">
        <is>
          <t>Cash and cash equivalents at 1 January</t>
        </is>
      </c>
      <c r="B46" s="6" t="n">
        <v>978851</v>
      </c>
      <c r="C46" s="6" t="n">
        <v>905933</v>
      </c>
      <c r="D46" s="6" t="n">
        <v>848509</v>
      </c>
      <c r="E46" s="6" t="n">
        <v>888122</v>
      </c>
      <c r="F46" s="6" t="n">
        <v>747051</v>
      </c>
    </row>
    <row r="47">
      <c r="A47" s="5" t="inlineStr">
        <is>
          <t>Cash and cash equivalents at 31 December</t>
        </is>
      </c>
      <c r="B47" s="5" t="n">
        <v>555039</v>
      </c>
      <c r="C47" s="5" t="n">
        <v>978851</v>
      </c>
      <c r="D47" s="5" t="n">
        <v>905933</v>
      </c>
      <c r="E47" s="5" t="n">
        <v>848509</v>
      </c>
      <c r="F47" s="5" t="n">
        <v>888122</v>
      </c>
    </row>
    <row r="49" ht="170" customHeight="1">
      <c r="A49" s="8" t="inlineStr">
        <is>
          <t>Sources - all figures are Arbuthnot Latham &amp; Co., Limited's own Consolidated Statement of Cash Flows (the Bank + its own subsidiaries), £'000, as filed at Companies House:
FY2025 &amp; FY2024: accounts made up to 31 December 2025, p.41 (Consolidated Statement of Cash Flows) - https://find-and-update.company-information.service.gov.uk/company/00819519/filing-history/MzUyMzkzMjQ5NmFkaXF6a2N4/document?format=pdf&amp;download=0
FY2023 &amp; FY2022: accounts made up to 31 December 2023, p.42 (Consolidated Statement of Cash Flows) - https://find-and-update.company-information.service.gov.uk/company/00819519/filing-history/MzQyMzk5NjI0NGFkaXF6a2N4/document?format=pdf&amp;download=0
FY2021 (&amp; FY2020 comparative, not used): accounts made up to 31 December 2021, p.48 (Consolidated Statement of Cash Flows) - https://find-and-update.company-information.service.gov.uk/company/00819519/filing-history/MzM0MTEwODM3MmFkaXF6a2N4/document?format=pdf&amp;download=0
Presentation note: FY2021's own report builds the operating-profit-before-changes subtotal from actual cash interest/fee/payment flows (Interest received, Interest paid, Fees and commissions received, Other income, Cash payments to employees and suppliers, Taxation paid); FY2022 onward builds the same subtotal indirectly from Profit before tax plus non-cash adjustments (Depreciation, Impairment, Net interest expense, FX elimination on debt securities, Other non-cash items, Tax paid/expense). Both bases reconcile to a consistent, comparable 'Cash flows from operating profit before changes in operating assets and liabilities' subtotal each year - blank cells simply mean that year's report used the other presentation. FY2025's investing-activities total has an immaterial £1k rounding gap vs. the sum of its own printed line items, kept as printed rather than force-corrected. Every other section total and the full opening/closing cash chain reconciles exactly year-to-year across all 3 source documents.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t>
        </is>
      </c>
    </row>
  </sheetData>
  <mergeCells count="1">
    <mergeCell ref="A49:F4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s>
  <sheetData>
    <row r="1">
      <c r="A1" s="1" t="inlineStr">
        <is>
          <t>Arbuthnot Latham &amp; Co., Limited — Asset Quality / Credit Risk Disclosures</t>
        </is>
      </c>
    </row>
    <row r="2">
      <c r="A2" s="2" t="inlineStr">
        <is>
          <t>Arbuthnot Latham &amp; Co., Limited Group (consolidated basis), £'000 unless stated</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Loan book by IFRS 9 stage (gross of ECL)</t>
        </is>
      </c>
      <c r="B4" s="6" t="n"/>
      <c r="C4" s="6" t="n"/>
      <c r="D4" s="6" t="n"/>
      <c r="E4" s="6" t="n"/>
      <c r="F4" s="6" t="n"/>
    </row>
    <row r="5">
      <c r="A5" s="6" t="inlineStr">
        <is>
          <t>Stage 1</t>
        </is>
      </c>
      <c r="B5" s="6" t="n">
        <v>1856653</v>
      </c>
      <c r="C5" s="6" t="n">
        <v>1929191</v>
      </c>
      <c r="D5" s="6" t="n">
        <v>1908981</v>
      </c>
      <c r="E5" s="6" t="n">
        <v>1929390</v>
      </c>
      <c r="F5" s="6" t="n"/>
    </row>
    <row r="6">
      <c r="A6" s="6" t="inlineStr">
        <is>
          <t>Stage 2</t>
        </is>
      </c>
      <c r="B6" s="6" t="n">
        <v>53383</v>
      </c>
      <c r="C6" s="6" t="n">
        <v>103275</v>
      </c>
      <c r="D6" s="6" t="n">
        <v>82751</v>
      </c>
      <c r="E6" s="6" t="n">
        <v>74512</v>
      </c>
      <c r="F6" s="6" t="n"/>
    </row>
    <row r="7">
      <c r="A7" s="6" t="inlineStr">
        <is>
          <t>Stage 3</t>
        </is>
      </c>
      <c r="B7" s="6" t="n">
        <v>63677</v>
      </c>
      <c r="C7" s="6" t="n">
        <v>73349</v>
      </c>
      <c r="D7" s="6" t="n">
        <v>79332</v>
      </c>
      <c r="E7" s="6" t="n">
        <v>50278</v>
      </c>
      <c r="F7" s="6" t="n"/>
    </row>
    <row r="8">
      <c r="A8" s="5" t="inlineStr">
        <is>
          <t>Loans and advances to customers (gross of ECL)</t>
        </is>
      </c>
      <c r="B8" s="5" t="n">
        <v>1973713</v>
      </c>
      <c r="C8" s="5" t="n">
        <v>2105815</v>
      </c>
      <c r="D8" s="5" t="n">
        <v>2071064</v>
      </c>
      <c r="E8" s="5" t="n">
        <v>2054180</v>
      </c>
      <c r="F8" s="5" t="n">
        <v>1888848</v>
      </c>
    </row>
    <row r="9">
      <c r="A9" s="5" t="inlineStr">
        <is>
          <t>Expected credit loss (ECL) allowance</t>
        </is>
      </c>
      <c r="B9" s="6" t="n"/>
      <c r="C9" s="6" t="n"/>
      <c r="D9" s="6" t="n"/>
      <c r="E9" s="6" t="n"/>
      <c r="F9" s="6" t="n"/>
    </row>
    <row r="10">
      <c r="A10" s="6" t="inlineStr">
        <is>
          <t>Stage 1</t>
        </is>
      </c>
      <c r="B10" s="6" t="n"/>
      <c r="C10" s="6" t="n"/>
      <c r="D10" s="6" t="n"/>
      <c r="E10" s="6" t="n"/>
      <c r="F10" s="6" t="n">
        <v>388</v>
      </c>
    </row>
    <row r="11">
      <c r="A11" s="6" t="inlineStr">
        <is>
          <t>Stage 2</t>
        </is>
      </c>
      <c r="B11" s="6" t="n"/>
      <c r="C11" s="6" t="n"/>
      <c r="D11" s="6" t="n"/>
      <c r="E11" s="6" t="n"/>
      <c r="F11" s="6" t="n">
        <v>77</v>
      </c>
    </row>
    <row r="12">
      <c r="A12" s="6" t="inlineStr">
        <is>
          <t>Stage 3</t>
        </is>
      </c>
      <c r="B12" s="6" t="n"/>
      <c r="C12" s="6" t="n"/>
      <c r="D12" s="6" t="n"/>
      <c r="E12" s="6" t="n"/>
      <c r="F12" s="6" t="n">
        <v>5922</v>
      </c>
    </row>
    <row r="13">
      <c r="A13" s="5" t="inlineStr">
        <is>
          <t>Total ECL allowance</t>
        </is>
      </c>
      <c r="B13" s="5" t="n">
        <v>13161</v>
      </c>
      <c r="C13" s="5" t="n">
        <v>11589</v>
      </c>
      <c r="D13" s="5" t="n">
        <v>6808</v>
      </c>
      <c r="E13" s="5" t="n">
        <v>6602</v>
      </c>
      <c r="F13" s="5" t="n">
        <v>6387</v>
      </c>
    </row>
    <row r="14">
      <c r="A14" s="5" t="inlineStr">
        <is>
          <t>Asset quality ratios</t>
        </is>
      </c>
      <c r="B14" s="6" t="n"/>
      <c r="C14" s="6" t="n"/>
      <c r="D14" s="6" t="n"/>
      <c r="E14" s="6" t="n"/>
      <c r="F14" s="6" t="n"/>
    </row>
    <row r="15">
      <c r="A15" s="6" t="inlineStr">
        <is>
          <t>Stage 3 / NPL ratio (Stage 3 gross / total gross loans)</t>
        </is>
      </c>
      <c r="B15" s="6" t="inlineStr">
        <is>
          <t>3.23%</t>
        </is>
      </c>
      <c r="C15" s="6" t="inlineStr">
        <is>
          <t>3.48%</t>
        </is>
      </c>
      <c r="D15" s="6" t="inlineStr">
        <is>
          <t>3.83%</t>
        </is>
      </c>
      <c r="E15" s="6" t="inlineStr">
        <is>
          <t>2.45%</t>
        </is>
      </c>
      <c r="F15" s="6" t="n"/>
    </row>
    <row r="16">
      <c r="A16" s="6" t="inlineStr">
        <is>
          <t>ECL coverage ratio (total ECL / total gross loans)</t>
        </is>
      </c>
      <c r="B16" s="6" t="inlineStr">
        <is>
          <t>0.67%</t>
        </is>
      </c>
      <c r="C16" s="6" t="inlineStr">
        <is>
          <t>0.55%</t>
        </is>
      </c>
      <c r="D16" s="6" t="inlineStr">
        <is>
          <t>0.33%</t>
        </is>
      </c>
      <c r="E16" s="6" t="inlineStr">
        <is>
          <t>0.32%</t>
        </is>
      </c>
      <c r="F16" s="6" t="inlineStr">
        <is>
          <t>0.34%</t>
        </is>
      </c>
    </row>
    <row r="18" ht="210" customHeight="1">
      <c r="A18" s="8" t="inlineStr">
        <is>
          <t>Sources - Arbuthnot Latham &amp; Co., Limited's own Note 6(a) 'Credit risk' (maximum credit risk exposure table, Group basis), £'000:
FY2025 &amp; FY2024: accounts made up to 31 December 2025, pp.61-62 - https://find-and-update.company-information.service.gov.uk/company/00819519/filing-history/MzUyMzkzMjQ5NmFkaXF6a2N4/document?format=pdf&amp;download=0
FY2023 &amp; FY2022: accounts made up to 31 December 2023, pp.62-63 - https://find-and-update.company-information.service.gov.uk/company/00819519/filing-history/MzQyMzk5NjI0NGFkaXF6a2N4/document?format=pdf&amp;download=0
FY2021 ECL allowance by stage only (Note 4.1(a)): accounts made up to 31 December 2021, p.60 - https://find-and-update.company-information.service.gov.uk/company/00819519/filing-history/MzM0MTEwODM3MmFkaXF6a2N4/document?format=pdf&amp;download=0
All 4 source documents are scanned/image-only PDFs (no extractable text layer) - figures were visually transcribed from rendered page images (pdf_tools.py render + Read), not OCR'd or estimated.
Gaps, documented rather than guessed: (1) FY2021's gross Stage 1/2/3 loan-book split was not located - only the ECL allowance by stage (Note 4.1(a)) was found for that year, so the Stage 3/NPL ratio is left blank for FY2021 while the ECL coverage ratio (which only needs the ECL total, not its stage split) is still computable; FY2021's gross total loan figure shown here is DERIVED (Balance Sheet net loans £1,882,461k + ECL allowance £6,387k = £1,888,848k), not a directly disclosed figure. (2) A loan-book-by-product/collateral-type breakdown exists in the FY2025 Annual Report (concentration by collateral type, Note 6(a)) but was not transcribed this session - the IFRS 9 stage breakdown above is the sheet's primary content per its own convention; a future session could add the by-product view if wanted.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t>
        </is>
      </c>
    </row>
  </sheetData>
  <mergeCells count="1">
    <mergeCell ref="A18:F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Arbuthnot Latham &amp; Co., Limited — CET1 Capital</t>
        </is>
      </c>
    </row>
    <row r="2">
      <c r="A2" s="2" t="inlineStr">
        <is>
          <t>Arbuthnot Banking Group PLC (Pillar 3) basis, £'000</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c r="C4" s="6" t="n">
        <v>234477</v>
      </c>
      <c r="D4" s="6" t="n">
        <v>222291</v>
      </c>
      <c r="E4" s="6" t="n">
        <v>175375</v>
      </c>
      <c r="F4" s="6" t="n">
        <v>176235</v>
      </c>
    </row>
    <row r="6" ht="140" customHeight="1">
      <c r="A6" s="8" t="inlineStr">
        <is>
          <t>Sources - Arbuthnot Banking Group PLC Pillar 3 disclosures (UK KM1 Key Metrics template; FY2021 uses the pre-KM1 'Key Regulatory Metrics' template), £'000 unless stated:
FY2024 &amp; FY2023 comparative: Pillar 3 disclosures for the year ended 31 December 2024, p.6 (Template UK KM1) - https://www.arbuthnotlatham.co.uk/sites/default/files/documents/abg-pillar-3-disclosures-december-24.pdf
FY2023 (own year) &amp; FY2022 comparative: Pillar 3 disclosures for the year ended 31 December 2023, p.6 (Template UK KM1) - https://www.arbuthnotlatham.co.uk/sites/default/files/documents/ABG_Pillar_3_Disclosures_2023_Final.pdf
FY2022 (own year) &amp; FY2021 comparative: Pillar 3 disclosures for the year ended 31 December 2022, p.6 (Template UK KM1) - https://www.arbuthnotlatham.co.uk/sites/default/files/documents/ABG_Pillar_3_Disclosures_2022_Final.pdf
FY2021 (own year): Pillar 3 disclosures for the year ended 31 December 2021, p.31 (Key Regulatory Metrics) - https://www.arbuthnotlatham.co.uk/sites/default/files/documents/ABG_Pillar_3_Disclosures_2021_Annual.pdf
FY2025 Pillar 3 disclosures have not been published yet (checked against the site's naming pattern from prior years; none found) - FY2025 is left blank on every Pillar 3 sheet rather than guessed.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Arbuthnot Latham &amp; Co., Limited — CET1 Ratio</t>
        </is>
      </c>
    </row>
    <row r="2">
      <c r="A2" s="2" t="inlineStr">
        <is>
          <t>Arbuthnot Banking Group PLC (Pillar 3)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ratio</t>
        </is>
      </c>
      <c r="B4" s="6" t="n"/>
      <c r="C4" s="6" t="inlineStr">
        <is>
          <t>13.15%</t>
        </is>
      </c>
      <c r="D4" s="6" t="inlineStr">
        <is>
          <t>12.98%</t>
        </is>
      </c>
      <c r="E4" s="6" t="inlineStr">
        <is>
          <t>11.57%</t>
        </is>
      </c>
      <c r="F4" s="6" t="inlineStr">
        <is>
          <t>12.3%</t>
        </is>
      </c>
    </row>
    <row r="6" ht="140" customHeight="1">
      <c r="A6" s="8" t="inlineStr">
        <is>
          <t>Sources - Arbuthnot Banking Group PLC Pillar 3 disclosures (UK KM1 Key Metrics template; FY2021 uses the pre-KM1 'Key Regulatory Metrics' template), £'000 unless stated:
FY2024 &amp; FY2023 comparative: Pillar 3 disclosures for the year ended 31 December 2024, p.6 (Template UK KM1) - https://www.arbuthnotlatham.co.uk/sites/default/files/documents/abg-pillar-3-disclosures-december-24.pdf
FY2023 (own year) &amp; FY2022 comparative: Pillar 3 disclosures for the year ended 31 December 2023, p.6 (Template UK KM1) - https://www.arbuthnotlatham.co.uk/sites/default/files/documents/ABG_Pillar_3_Disclosures_2023_Final.pdf
FY2022 (own year) &amp; FY2021 comparative: Pillar 3 disclosures for the year ended 31 December 2022, p.6 (Template UK KM1) - https://www.arbuthnotlatham.co.uk/sites/default/files/documents/ABG_Pillar_3_Disclosures_2022_Final.pdf
FY2021 (own year): Pillar 3 disclosures for the year ended 31 December 2021, p.31 (Key Regulatory Metrics) - https://www.arbuthnotlatham.co.uk/sites/default/files/documents/ABG_Pillar_3_Disclosures_2021_Annual.pdf
FY2025 Pillar 3 disclosures have not been published yet (checked against the site's naming pattern from prior years; none found) - FY2025 is left blank on every Pillar 3 sheet rather than guessed.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Arbuthnot Latham &amp; Co., Limited — Tier 1 Capital</t>
        </is>
      </c>
    </row>
    <row r="2">
      <c r="A2" s="2" t="inlineStr">
        <is>
          <t>Arbuthnot Banking Group PLC (Pillar 3) basis, £'000</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c r="C4" s="6" t="n">
        <v>234477</v>
      </c>
      <c r="D4" s="6" t="n">
        <v>222291</v>
      </c>
      <c r="E4" s="6" t="n">
        <v>175375</v>
      </c>
      <c r="F4" s="6" t="n">
        <v>176235</v>
      </c>
    </row>
    <row r="5" ht="60" customHeight="1">
      <c r="A5" s="7" t="inlineStr">
        <is>
          <t>Note: Equal to CET1 capital every year - no AT1 instruments in issue.</t>
        </is>
      </c>
    </row>
    <row r="7" ht="140" customHeight="1">
      <c r="A7" s="8" t="inlineStr">
        <is>
          <t>Sources - Arbuthnot Banking Group PLC Pillar 3 disclosures (UK KM1 Key Metrics template; FY2021 uses the pre-KM1 'Key Regulatory Metrics' template), £'000 unless stated:
FY2024 &amp; FY2023 comparative: Pillar 3 disclosures for the year ended 31 December 2024, p.6 (Template UK KM1) - https://www.arbuthnotlatham.co.uk/sites/default/files/documents/abg-pillar-3-disclosures-december-24.pdf
FY2023 (own year) &amp; FY2022 comparative: Pillar 3 disclosures for the year ended 31 December 2023, p.6 (Template UK KM1) - https://www.arbuthnotlatham.co.uk/sites/default/files/documents/ABG_Pillar_3_Disclosures_2023_Final.pdf
FY2022 (own year) &amp; FY2021 comparative: Pillar 3 disclosures for the year ended 31 December 2022, p.6 (Template UK KM1) - https://www.arbuthnotlatham.co.uk/sites/default/files/documents/ABG_Pillar_3_Disclosures_2022_Final.pdf
FY2021 (own year): Pillar 3 disclosures for the year ended 31 December 2021, p.31 (Key Regulatory Metrics) - https://www.arbuthnotlatham.co.uk/sites/default/files/documents/ABG_Pillar_3_Disclosures_2021_Annual.pdf
FY2025 Pillar 3 disclosures have not been published yet (checked against the site's naming pattern from prior years; none found) - FY2025 is left blank on every Pillar 3 sheet rather than guessed.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Arbuthnot Latham &amp; Co., Limited — Tier 1 Ratio</t>
        </is>
      </c>
    </row>
    <row r="2">
      <c r="A2" s="2" t="inlineStr">
        <is>
          <t>Arbuthnot Banking Group PLC (Pillar 3)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n"/>
      <c r="C4" s="6" t="inlineStr">
        <is>
          <t>13.15%</t>
        </is>
      </c>
      <c r="D4" s="6" t="inlineStr">
        <is>
          <t>12.98%</t>
        </is>
      </c>
      <c r="E4" s="6" t="inlineStr">
        <is>
          <t>11.57%</t>
        </is>
      </c>
      <c r="F4" s="6" t="inlineStr">
        <is>
          <t>12.3%</t>
        </is>
      </c>
    </row>
    <row r="6" ht="140" customHeight="1">
      <c r="A6" s="8" t="inlineStr">
        <is>
          <t>Sources - Arbuthnot Banking Group PLC Pillar 3 disclosures (UK KM1 Key Metrics template; FY2021 uses the pre-KM1 'Key Regulatory Metrics' template), £'000 unless stated:
FY2024 &amp; FY2023 comparative: Pillar 3 disclosures for the year ended 31 December 2024, p.6 (Template UK KM1) - https://www.arbuthnotlatham.co.uk/sites/default/files/documents/abg-pillar-3-disclosures-december-24.pdf
FY2023 (own year) &amp; FY2022 comparative: Pillar 3 disclosures for the year ended 31 December 2023, p.6 (Template UK KM1) - https://www.arbuthnotlatham.co.uk/sites/default/files/documents/ABG_Pillar_3_Disclosures_2023_Final.pdf
FY2022 (own year) &amp; FY2021 comparative: Pillar 3 disclosures for the year ended 31 December 2022, p.6 (Template UK KM1) - https://www.arbuthnotlatham.co.uk/sites/default/files/documents/ABG_Pillar_3_Disclosures_2022_Final.pdf
FY2021 (own year): Pillar 3 disclosures for the year ended 31 December 2021, p.31 (Key Regulatory Metrics) - https://www.arbuthnotlatham.co.uk/sites/default/files/documents/ABG_Pillar_3_Disclosures_2021_Annual.pdf
FY2025 Pillar 3 disclosures have not been published yet (checked against the site's naming pattern from prior years; none found) - FY2025 is left blank on every Pillar 3 sheet rather than guessed.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Arbuthnot Latham &amp; Co., Limited — Total Capital</t>
        </is>
      </c>
    </row>
    <row r="2">
      <c r="A2" s="2" t="inlineStr">
        <is>
          <t>Arbuthnot Banking Group PLC (Pillar 3) basis, £'000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c r="C4" s="6" t="n">
        <v>272459</v>
      </c>
      <c r="D4" s="6" t="n">
        <v>260017</v>
      </c>
      <c r="E4" s="6" t="n">
        <v>212969</v>
      </c>
      <c r="F4" s="6" t="n">
        <v>213007</v>
      </c>
    </row>
    <row r="6" ht="140" customHeight="1">
      <c r="A6" s="8" t="inlineStr">
        <is>
          <t>Sources - Arbuthnot Banking Group PLC Pillar 3 disclosures (UK KM1 Key Metrics template; FY2021 uses the pre-KM1 'Key Regulatory Metrics' template), £'000 unless stated:
FY2024 &amp; FY2023 comparative: Pillar 3 disclosures for the year ended 31 December 2024, p.6 (Template UK KM1) - https://www.arbuthnotlatham.co.uk/sites/default/files/documents/abg-pillar-3-disclosures-december-24.pdf
FY2023 (own year) &amp; FY2022 comparative: Pillar 3 disclosures for the year ended 31 December 2023, p.6 (Template UK KM1) - https://www.arbuthnotlatham.co.uk/sites/default/files/documents/ABG_Pillar_3_Disclosures_2023_Final.pdf
FY2022 (own year) &amp; FY2021 comparative: Pillar 3 disclosures for the year ended 31 December 2022, p.6 (Template UK KM1) - https://www.arbuthnotlatham.co.uk/sites/default/files/documents/ABG_Pillar_3_Disclosures_2022_Final.pdf
FY2021 (own year): Pillar 3 disclosures for the year ended 31 December 2021, p.31 (Key Regulatory Metrics) - https://www.arbuthnotlatham.co.uk/sites/default/files/documents/ABG_Pillar_3_Disclosures_2021_Annual.pdf
FY2025 Pillar 3 disclosures have not been published yet (checked against the site's naming pattern from prior years; none found) - FY2025 is left blank on every Pillar 3 sheet rather than guessed.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Arbuthnot Latham &amp; Co., Limited — Total Capital Ratio</t>
        </is>
      </c>
    </row>
    <row r="2">
      <c r="A2" s="2" t="inlineStr">
        <is>
          <t>Arbuthnot Banking Group PLC (Pillar 3)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n"/>
      <c r="C4" s="6" t="inlineStr">
        <is>
          <t>15.28%</t>
        </is>
      </c>
      <c r="D4" s="6" t="inlineStr">
        <is>
          <t>15.18%</t>
        </is>
      </c>
      <c r="E4" s="6" t="inlineStr">
        <is>
          <t>14.05%</t>
        </is>
      </c>
      <c r="F4" s="6" t="inlineStr">
        <is>
          <t>14.9%</t>
        </is>
      </c>
    </row>
    <row r="6" ht="140" customHeight="1">
      <c r="A6" s="8" t="inlineStr">
        <is>
          <t>Sources - Arbuthnot Banking Group PLC Pillar 3 disclosures (UK KM1 Key Metrics template; FY2021 uses the pre-KM1 'Key Regulatory Metrics' template), £'000 unless stated:
FY2024 &amp; FY2023 comparative: Pillar 3 disclosures for the year ended 31 December 2024, p.6 (Template UK KM1) - https://www.arbuthnotlatham.co.uk/sites/default/files/documents/abg-pillar-3-disclosures-december-24.pdf
FY2023 (own year) &amp; FY2022 comparative: Pillar 3 disclosures for the year ended 31 December 2023, p.6 (Template UK KM1) - https://www.arbuthnotlatham.co.uk/sites/default/files/documents/ABG_Pillar_3_Disclosures_2023_Final.pdf
FY2022 (own year) &amp; FY2021 comparative: Pillar 3 disclosures for the year ended 31 December 2022, p.6 (Template UK KM1) - https://www.arbuthnotlatham.co.uk/sites/default/files/documents/ABG_Pillar_3_Disclosures_2022_Final.pdf
FY2021 (own year): Pillar 3 disclosures for the year ended 31 December 2021, p.31 (Key Regulatory Metrics) - https://www.arbuthnotlatham.co.uk/sites/default/files/documents/ABG_Pillar_3_Disclosures_2021_Annual.pdf
FY2025 Pillar 3 disclosures have not been published yet (checked against the site's naming pattern from prior years; none found) - FY2025 is left blank on every Pillar 3 sheet rather than guessed.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Arbuthnot Latham &amp; Co., Limited — Total RWAs</t>
        </is>
      </c>
    </row>
    <row r="2">
      <c r="A2" s="2" t="inlineStr">
        <is>
          <t>Arbuthnot Banking Group PLC (Pillar 3) basis, £'000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n"/>
      <c r="C4" s="6" t="n">
        <v>1782645</v>
      </c>
      <c r="D4" s="6" t="n">
        <v>1713146</v>
      </c>
      <c r="E4" s="6" t="n">
        <v>1516141</v>
      </c>
      <c r="F4" s="6" t="n">
        <v>1427724</v>
      </c>
    </row>
    <row r="6" ht="140" customHeight="1">
      <c r="A6" s="8" t="inlineStr">
        <is>
          <t>Sources - Arbuthnot Banking Group PLC Pillar 3 disclosures (UK KM1 Key Metrics template; FY2021 uses the pre-KM1 'Key Regulatory Metrics' template), £'000 unless stated:
FY2024 &amp; FY2023 comparative: Pillar 3 disclosures for the year ended 31 December 2024, p.6 (Template UK KM1) - https://www.arbuthnotlatham.co.uk/sites/default/files/documents/abg-pillar-3-disclosures-december-24.pdf
FY2023 (own year) &amp; FY2022 comparative: Pillar 3 disclosures for the year ended 31 December 2023, p.6 (Template UK KM1) - https://www.arbuthnotlatham.co.uk/sites/default/files/documents/ABG_Pillar_3_Disclosures_2023_Final.pdf
FY2022 (own year) &amp; FY2021 comparative: Pillar 3 disclosures for the year ended 31 December 2022, p.6 (Template UK KM1) - https://www.arbuthnotlatham.co.uk/sites/default/files/documents/ABG_Pillar_3_Disclosures_2022_Final.pdf
FY2021 (own year): Pillar 3 disclosures for the year ended 31 December 2021, p.31 (Key Regulatory Metrics) - https://www.arbuthnotlatham.co.uk/sites/default/files/documents/ABG_Pillar_3_Disclosures_2021_Annual.pdf
FY2025 Pillar 3 disclosures have not been published yet (checked against the site's naming pattern from prior years; none found) - FY2025 is left blank on every Pillar 3 sheet rather than guessed.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Arbuthnot Latham &amp; Co., Limited — RWA Breakdown</t>
        </is>
      </c>
    </row>
    <row r="2">
      <c r="A2" s="2" t="inlineStr">
        <is>
          <t>Arbuthnot Banking Group PLC (Pillar 3) basis, £'000</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Risk weighted exposure amounts (Template UK OV1)</t>
        </is>
      </c>
      <c r="B4" s="6" t="n"/>
      <c r="C4" s="6" t="n"/>
      <c r="D4" s="6" t="n"/>
      <c r="E4" s="6" t="n"/>
      <c r="F4" s="6" t="n"/>
    </row>
    <row r="5">
      <c r="A5" s="6" t="inlineStr">
        <is>
          <t>Credit risk (excluding CCR)</t>
        </is>
      </c>
      <c r="B5" s="6" t="n"/>
      <c r="C5" s="6" t="n">
        <v>1525678</v>
      </c>
      <c r="D5" s="6" t="n">
        <v>1511071</v>
      </c>
      <c r="E5" s="6" t="n">
        <v>1333060</v>
      </c>
      <c r="F5" s="6" t="n">
        <v>1257789</v>
      </c>
    </row>
    <row r="6">
      <c r="A6" s="6" t="inlineStr">
        <is>
          <t>Counterparty credit risk (CCR)</t>
        </is>
      </c>
      <c r="B6" s="6" t="n"/>
      <c r="C6" s="6" t="n">
        <v>741</v>
      </c>
      <c r="D6" s="6" t="n">
        <v>2250</v>
      </c>
      <c r="E6" s="6" t="n">
        <v>13540</v>
      </c>
      <c r="F6" s="6" t="n">
        <v>2911</v>
      </c>
    </row>
    <row r="7">
      <c r="A7" s="6" t="inlineStr">
        <is>
          <t>Market risk (position, FX and commodities)</t>
        </is>
      </c>
      <c r="B7" s="6" t="n"/>
      <c r="C7" s="6" t="n">
        <v>1376</v>
      </c>
      <c r="D7" s="6" t="n">
        <v>3727</v>
      </c>
      <c r="E7" s="6" t="n">
        <v>3753</v>
      </c>
      <c r="F7" s="6" t="n">
        <v>7527</v>
      </c>
    </row>
    <row r="8">
      <c r="A8" s="6" t="inlineStr">
        <is>
          <t>Operational risk</t>
        </is>
      </c>
      <c r="B8" s="6" t="n"/>
      <c r="C8" s="6" t="n">
        <v>254850</v>
      </c>
      <c r="D8" s="6" t="n">
        <v>196098</v>
      </c>
      <c r="E8" s="6" t="n">
        <v>165788</v>
      </c>
      <c r="F8" s="6" t="n">
        <v>159498</v>
      </c>
    </row>
    <row r="9">
      <c r="A9" s="5" t="inlineStr">
        <is>
          <t>Total risk-weighted exposure amount</t>
        </is>
      </c>
      <c r="B9" s="5" t="n"/>
      <c r="C9" s="5" t="n">
        <v>1782645</v>
      </c>
      <c r="D9" s="5" t="n">
        <v>1713146</v>
      </c>
      <c r="E9" s="5" t="n">
        <v>1516141</v>
      </c>
      <c r="F9" s="5" t="n">
        <v>1427725</v>
      </c>
    </row>
    <row r="11" ht="170" customHeight="1">
      <c r="A11" s="8" t="inlineStr">
        <is>
          <t>Sources - Arbuthnot Banking Group PLC Pillar 3 disclosures (UK KM1 Key Metrics template; FY2021 uses the pre-KM1 'Key Regulatory Metrics' template), £'000 unless stated:
FY2024 &amp; FY2023 comparative: Pillar 3 disclosures for the year ended 31 December 2024, p.7 (Template UK KM1) - https://www.arbuthnotlatham.co.uk/sites/default/files/documents/abg-pillar-3-disclosures-december-24.pdf
FY2023 (own year) &amp; FY2022 comparative: Pillar 3 disclosures for the year ended 31 December 2023, p.15 (Template UK KM1) - https://www.arbuthnotlatham.co.uk/sites/default/files/documents/ABG_Pillar_3_Disclosures_2023_Final.pdf
FY2022 (own year) &amp; FY2021 comparative: Pillar 3 disclosures for the year ended 31 December 2022, p.16 (Template UK KM1) - https://www.arbuthnotlatham.co.uk/sites/default/files/documents/ABG_Pillar_3_Disclosures_2022_Final.pdf
FY2021 (own year): Pillar 3 disclosures for the year ended 31 December 2021, p.6 (Key Regulatory Metrics) - https://www.arbuthnotlatham.co.uk/sites/default/files/documents/ABG_Pillar_3_Disclosures_2021_Annual.pdf
FY2025 Pillar 3 disclosures have not been published yet (checked against the site's naming pattern from prior years; none found) - FY2025 is left blank on every Pillar 3 sheet rather than guessed.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
FY2021's Total row (£1,427,725k) is £1k higher than the Total RWAs sheet's own FY2021 figure (£1,427,724k) - both are read directly off their respective source tables (the OV1 breakdown here vs. the KM1 headline total there); an immaterial rounding gap between the two templates in ABG's own Pillar 3 reports, not corrected here.</t>
        </is>
      </c>
    </row>
  </sheetData>
  <mergeCells count="1">
    <mergeCell ref="A11:F1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Arbuthnot Latham &amp; Co., Limited — Leverage Ratio</t>
        </is>
      </c>
    </row>
    <row r="2">
      <c r="A2" s="2" t="inlineStr">
        <is>
          <t>Arbuthnot Banking Group PLC (Pillar 3) basis, £'000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exposure measure excluding claims on central banks</t>
        </is>
      </c>
      <c r="B4" s="6" t="n"/>
      <c r="C4" s="6" t="n">
        <v>3828489</v>
      </c>
      <c r="D4" s="6" t="n">
        <v>3559597</v>
      </c>
      <c r="E4" s="6" t="n">
        <v>2923193</v>
      </c>
      <c r="F4" s="6" t="n"/>
    </row>
    <row r="5">
      <c r="A5" s="6" t="inlineStr">
        <is>
          <t>Leverage ratio excluding claims on central banks (%)</t>
        </is>
      </c>
      <c r="B5" s="6" t="n"/>
      <c r="C5" s="6" t="inlineStr">
        <is>
          <t>6.12%</t>
        </is>
      </c>
      <c r="D5" s="6" t="inlineStr">
        <is>
          <t>6.24%</t>
        </is>
      </c>
      <c r="E5" s="6" t="inlineStr">
        <is>
          <t>6.00%</t>
        </is>
      </c>
      <c r="F5" s="6" t="n"/>
    </row>
    <row r="6">
      <c r="A6" s="6" t="inlineStr">
        <is>
          <t>Total Basel III leverage ratio measure (FY2021 basis, includes claims on central banks)</t>
        </is>
      </c>
      <c r="B6" s="6" t="n"/>
      <c r="C6" s="6" t="n"/>
      <c r="D6" s="6" t="n"/>
      <c r="E6" s="6" t="n"/>
      <c r="F6" s="6" t="n">
        <v>3409123</v>
      </c>
    </row>
    <row r="7">
      <c r="A7" s="6" t="inlineStr">
        <is>
          <t>Basel III leverage ratio (%) (FY2021 basis)</t>
        </is>
      </c>
      <c r="B7" s="6" t="n"/>
      <c r="C7" s="6" t="n"/>
      <c r="D7" s="6" t="n"/>
      <c r="E7" s="6" t="n"/>
      <c r="F7" s="6" t="inlineStr">
        <is>
          <t>5.2%</t>
        </is>
      </c>
    </row>
    <row r="8" ht="60" customHeight="1">
      <c r="A8" s="7" t="inlineStr">
        <is>
          <t>Note: The 'excluding claims on central banks' leverage framework took effect from 1 January 2022 (per the FY2022 Pillar 3 report itself); FY2021 is shown on its own report's 'Basel III leverage ratio' basis (includes claims on central banks) as a separate row rather than blended with the later basis.</t>
        </is>
      </c>
    </row>
    <row r="10" ht="140" customHeight="1">
      <c r="A10" s="8" t="inlineStr">
        <is>
          <t>Sources - Arbuthnot Banking Group PLC Pillar 3 disclosures (UK KM1 Key Metrics template; FY2021 uses the pre-KM1 'Key Regulatory Metrics' template), £'000 unless stated:
FY2024 &amp; FY2023 comparative: Pillar 3 disclosures for the year ended 31 December 2024, p.6 (Template UK KM1) - https://www.arbuthnotlatham.co.uk/sites/default/files/documents/abg-pillar-3-disclosures-december-24.pdf
FY2023 (own year) &amp; FY2022 comparative: Pillar 3 disclosures for the year ended 31 December 2023, p.6 (Template UK KM1) - https://www.arbuthnotlatham.co.uk/sites/default/files/documents/ABG_Pillar_3_Disclosures_2023_Final.pdf
FY2022 (own year) &amp; FY2021 comparative: Pillar 3 disclosures for the year ended 31 December 2022, p.6 (Template UK KM1) - https://www.arbuthnotlatham.co.uk/sites/default/files/documents/ABG_Pillar_3_Disclosures_2022_Final.pdf
FY2021 (own year): Pillar 3 disclosures for the year ended 31 December 2021, p.31 (Key Regulatory Metrics) - https://www.arbuthnotlatham.co.uk/sites/default/files/documents/ABG_Pillar_3_Disclosures_2021_Annual.pdf
FY2025 Pillar 3 disclosures have not been published yet (checked against the site's naming pattern from prior years; none found) - FY2025 is left blank on every Pillar 3 sheet rather than guessed.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t>
        </is>
      </c>
    </row>
  </sheetData>
  <mergeCells count="2">
    <mergeCell ref="A8:F8"/>
    <mergeCell ref="A10:F10"/>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Arbuthnot Latham &amp; Co., Limited — LCR</t>
        </is>
      </c>
    </row>
    <row r="2">
      <c r="A2" s="2" t="inlineStr">
        <is>
          <t>Arbuthnot Banking Group PLC (Pillar 3) basis, £'000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high-quality liquid assets (HQLA), weighted value</t>
        </is>
      </c>
      <c r="B4" s="6" t="n"/>
      <c r="C4" s="6" t="n">
        <v>1275612</v>
      </c>
      <c r="D4" s="6" t="n">
        <v>1046604</v>
      </c>
      <c r="E4" s="6" t="n">
        <v>710180</v>
      </c>
      <c r="F4" s="6" t="n">
        <v>897493</v>
      </c>
    </row>
    <row r="5">
      <c r="A5" s="6" t="inlineStr">
        <is>
          <t>Total net cash outflows, adjusted value</t>
        </is>
      </c>
      <c r="B5" s="6" t="n"/>
      <c r="C5" s="6" t="n">
        <v>730580</v>
      </c>
      <c r="D5" s="6" t="n">
        <v>476548</v>
      </c>
      <c r="E5" s="6" t="n">
        <v>405819</v>
      </c>
      <c r="F5" s="6" t="n">
        <v>487009</v>
      </c>
    </row>
    <row r="6">
      <c r="A6" s="6" t="inlineStr">
        <is>
          <t>Liquidity Coverage Ratio (%)</t>
        </is>
      </c>
      <c r="B6" s="6" t="n"/>
      <c r="C6" s="6" t="inlineStr">
        <is>
          <t>175%</t>
        </is>
      </c>
      <c r="D6" s="6" t="inlineStr">
        <is>
          <t>220%</t>
        </is>
      </c>
      <c r="E6" s="6" t="inlineStr">
        <is>
          <t>175%</t>
        </is>
      </c>
      <c r="F6" s="6" t="inlineStr">
        <is>
          <t>184.3%</t>
        </is>
      </c>
    </row>
    <row r="7" ht="60" customHeight="1">
      <c r="A7" s="7" t="inlineStr">
        <is>
          <t>Note: FY2021 figures are from the FY2021 report's own 'Key Regulatory Metrics' table (pre-KM1 format). The FY2022 Pillar 3 report's own Dec-2021 comparative column instead shows HQLA £776,633k, net cash outflows £354,918k and LCR 219% for the same date - a real discrepancy between the two vintages' own figures, not resolved in either source. The FY2021 standalone figure is used here as the year's own original disclosure; the later restated comparative is flagged here rather than silently substituted.</t>
        </is>
      </c>
    </row>
    <row r="9" ht="140" customHeight="1">
      <c r="A9" s="8" t="inlineStr">
        <is>
          <t>Sources - Arbuthnot Banking Group PLC Pillar 3 disclosures (UK KM1 Key Metrics template; FY2021 uses the pre-KM1 'Key Regulatory Metrics' template), £'000 unless stated:
FY2024 &amp; FY2023 comparative: Pillar 3 disclosures for the year ended 31 December 2024, p.6 (Template UK KM1) - https://www.arbuthnotlatham.co.uk/sites/default/files/documents/abg-pillar-3-disclosures-december-24.pdf
FY2023 (own year) &amp; FY2022 comparative: Pillar 3 disclosures for the year ended 31 December 2023, p.6 (Template UK KM1) - https://www.arbuthnotlatham.co.uk/sites/default/files/documents/ABG_Pillar_3_Disclosures_2023_Final.pdf
FY2022 (own year) &amp; FY2021 comparative: Pillar 3 disclosures for the year ended 31 December 2022, p.6 (Template UK KM1) - https://www.arbuthnotlatham.co.uk/sites/default/files/documents/ABG_Pillar_3_Disclosures_2022_Final.pdf
FY2021 (own year): Pillar 3 disclosures for the year ended 31 December 2021, p.31 (Key Regulatory Metrics) - https://www.arbuthnotlatham.co.uk/sites/default/files/documents/ABG_Pillar_3_Disclosures_2021_Annual.pdf
FY2025 Pillar 3 disclosures have not been published yet (checked against the site's naming pattern from prior years; none found) - FY2025 is left blank on every Pillar 3 sheet rather than guessed.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t>
        </is>
      </c>
    </row>
  </sheetData>
  <mergeCells count="2">
    <mergeCell ref="A7:F7"/>
    <mergeCell ref="A9:F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Arbuthnot Latham &amp; Co., Limited — NSFR</t>
        </is>
      </c>
    </row>
    <row r="2">
      <c r="A2" s="2" t="inlineStr">
        <is>
          <t>Arbuthnot Banking Group PLC (Pillar 3) basis, £'000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available stable funding</t>
        </is>
      </c>
      <c r="B4" s="6" t="n"/>
      <c r="C4" s="6" t="n">
        <v>2995437</v>
      </c>
      <c r="D4" s="6" t="n">
        <v>2784678</v>
      </c>
      <c r="E4" s="6" t="n">
        <v>2464147</v>
      </c>
      <c r="F4" s="6" t="n">
        <v>2389237</v>
      </c>
    </row>
    <row r="5">
      <c r="A5" s="6" t="inlineStr">
        <is>
          <t>Total required stable funding</t>
        </is>
      </c>
      <c r="B5" s="6" t="n"/>
      <c r="C5" s="6" t="n">
        <v>2274318</v>
      </c>
      <c r="D5" s="6" t="n">
        <v>2043499</v>
      </c>
      <c r="E5" s="6" t="n">
        <v>1940538</v>
      </c>
      <c r="F5" s="6" t="n">
        <v>1794905</v>
      </c>
    </row>
    <row r="6">
      <c r="A6" s="6" t="inlineStr">
        <is>
          <t>NSFR ratio (%)</t>
        </is>
      </c>
      <c r="B6" s="6" t="n"/>
      <c r="C6" s="6" t="inlineStr">
        <is>
          <t>132%</t>
        </is>
      </c>
      <c r="D6" s="6" t="inlineStr">
        <is>
          <t>136%</t>
        </is>
      </c>
      <c r="E6" s="6" t="inlineStr">
        <is>
          <t>127%</t>
        </is>
      </c>
      <c r="F6" s="6" t="inlineStr">
        <is>
          <t>133.1%</t>
        </is>
      </c>
    </row>
    <row r="7" ht="60" customHeight="1">
      <c r="A7" s="7" t="inlineStr">
        <is>
          <t>Note: FY2021 is from the FY2021 report's own table; the UK NSFR regime's KM1 disclosure only became a formal requirement from 1 January 2022, so the FY2022 Pillar 3 report's KM1 template carries no FY2021 comparative for this line (marked 'NA' in that document) even though FY2021's own report did disclose a figure.</t>
        </is>
      </c>
    </row>
    <row r="9" ht="140" customHeight="1">
      <c r="A9" s="8" t="inlineStr">
        <is>
          <t>Sources - Arbuthnot Banking Group PLC Pillar 3 disclosures (UK KM1 Key Metrics template; FY2021 uses the pre-KM1 'Key Regulatory Metrics' template), £'000 unless stated:
FY2024 &amp; FY2023 comparative: Pillar 3 disclosures for the year ended 31 December 2024, p.6 (Template UK KM1) - https://www.arbuthnotlatham.co.uk/sites/default/files/documents/abg-pillar-3-disclosures-december-24.pdf
FY2023 (own year) &amp; FY2022 comparative: Pillar 3 disclosures for the year ended 31 December 2023, p.6 (Template UK KM1) - https://www.arbuthnotlatham.co.uk/sites/default/files/documents/ABG_Pillar_3_Disclosures_2023_Final.pdf
FY2022 (own year) &amp; FY2021 comparative: Pillar 3 disclosures for the year ended 31 December 2022, p.6 (Template UK KM1) - https://www.arbuthnotlatham.co.uk/sites/default/files/documents/ABG_Pillar_3_Disclosures_2022_Final.pdf
FY2021 (own year): Pillar 3 disclosures for the year ended 31 December 2021, p.31 (Key Regulatory Metrics) - https://www.arbuthnotlatham.co.uk/sites/default/files/documents/ABG_Pillar_3_Disclosures_2021_Annual.pdf
FY2025 Pillar 3 disclosures have not been published yet (checked against the site's naming pattern from prior years; none found) - FY2025 is left blank on every Pillar 3 sheet rather than guessed.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t>
        </is>
      </c>
    </row>
  </sheetData>
  <mergeCells count="2">
    <mergeCell ref="A7:F7"/>
    <mergeCell ref="A9:F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Arbuthnot Latham &amp; Co., Limited — MREL Ratio</t>
        </is>
      </c>
    </row>
    <row r="2">
      <c r="A2" s="2" t="inlineStr">
        <is>
          <t>Arbuthnot Banking Group PLC (Pillar 3) basis</t>
        </is>
      </c>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disclosed</t>
        </is>
      </c>
      <c r="C4" s="6" t="inlineStr">
        <is>
          <t>Not disclosed</t>
        </is>
      </c>
      <c r="D4" s="6" t="inlineStr">
        <is>
          <t>Not disclosed</t>
        </is>
      </c>
      <c r="E4" s="6" t="inlineStr">
        <is>
          <t>Not disclosed</t>
        </is>
      </c>
      <c r="F4" s="6" t="inlineStr">
        <is>
          <t>Not disclosed</t>
        </is>
      </c>
    </row>
    <row r="5" ht="60" customHeight="1">
      <c r="A5" s="7" t="inlineStr">
        <is>
          <t>Note: No MREL disclosure found in any of the 4 available Pillar 3 reports (FY2021-FY2024) - Arbuthnot Banking Group is not designated as a resolution entity subject to MREL reporting at this level.</t>
        </is>
      </c>
    </row>
    <row r="7" ht="140" customHeight="1">
      <c r="A7" s="8" t="inlineStr">
        <is>
          <t>Sources - Arbuthnot Banking Group PLC Pillar 3 disclosures (UK KM1 Key Metrics template; FY2021 uses the pre-KM1 'Key Regulatory Metrics' template), £'000 unless stated:
FY2024 &amp; FY2023 comparative: Pillar 3 disclosures for the year ended 31 December 2024, p.6 (Template UK KM1) - https://www.arbuthnotlatham.co.uk/sites/default/files/documents/abg-pillar-3-disclosures-december-24.pdf
FY2023 (own year) &amp; FY2022 comparative: Pillar 3 disclosures for the year ended 31 December 2023, p.6 (Template UK KM1) - https://www.arbuthnotlatham.co.uk/sites/default/files/documents/ABG_Pillar_3_Disclosures_2023_Final.pdf
FY2022 (own year) &amp; FY2021 comparative: Pillar 3 disclosures for the year ended 31 December 2022, p.6 (Template UK KM1) - https://www.arbuthnotlatham.co.uk/sites/default/files/documents/ABG_Pillar_3_Disclosures_2022_Final.pdf
FY2021 (own year): Pillar 3 disclosures for the year ended 31 December 2021, p.31 (Key Regulatory Metrics) - https://www.arbuthnotlatham.co.uk/sites/default/files/documents/ABG_Pillar_3_Disclosures_2021_Annual.pdf
FY2025 Pillar 3 disclosures have not been published yet (checked against the site's naming pattern from prior years; none found) - FY2025 is left blank on every Pillar 3 sheet rather than guessed.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2026-09-02T16:48:44Z</dcterms:created>
  <dcterms:modified xmlns:dcterms="http://purl.org/dc/terms/" xmlns:xsi="http://www.w3.org/2001/XMLSchema-instance" xsi:type="dcterms:W3CDTF">2026-09-02T16:48:44Z</dcterms:modified>
</cp:coreProperties>
</file>