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46C94"/>
        <bgColor rgb="00146C9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Atom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Atom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Atom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Atom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Atom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Atom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8990900</v>
      </c>
      <c r="C6" s="5" t="n">
        <v>7224900</v>
      </c>
      <c r="D6" s="5" t="n">
        <v>7801381</v>
      </c>
      <c r="E6" s="5" t="n">
        <v>4558515</v>
      </c>
      <c r="F6" s="5" t="n">
        <v>2827121</v>
      </c>
      <c r="I6" t="inlineStr">
        <is>
          <t>Total assets</t>
        </is>
      </c>
      <c r="J6" t="n">
        <v>2827121</v>
      </c>
      <c r="K6" t="n">
        <v>4558515</v>
      </c>
      <c r="L6" t="n">
        <v>7801381</v>
      </c>
      <c r="M6" t="n">
        <v>7224900</v>
      </c>
      <c r="N6" t="n">
        <v>8990900</v>
      </c>
      <c r="AO6" t="inlineStr">
        <is>
          <t>CET1 Ratio</t>
        </is>
      </c>
      <c r="AP6" t="n">
        <v>15.3</v>
      </c>
      <c r="AQ6" t="n">
        <v>20.8</v>
      </c>
      <c r="AR6" t="n">
        <v>19</v>
      </c>
      <c r="AS6" t="n">
        <v>19</v>
      </c>
      <c r="AT6" t="n">
        <v>15</v>
      </c>
    </row>
    <row r="7">
      <c r="A7" s="5" t="inlineStr">
        <is>
          <t>Loans and advances to customers</t>
        </is>
      </c>
      <c r="B7" s="5" t="n">
        <v>5301500</v>
      </c>
      <c r="C7" s="5" t="n">
        <v>4100900</v>
      </c>
      <c r="D7" s="5" t="n">
        <v>2958769</v>
      </c>
      <c r="E7" s="5" t="n">
        <v>2384066</v>
      </c>
      <c r="F7" s="5" t="n">
        <v>1638851</v>
      </c>
      <c r="I7" t="inlineStr">
        <is>
          <t>Loans and advances to customers</t>
        </is>
      </c>
      <c r="J7" t="n">
        <v>1638851</v>
      </c>
      <c r="K7" t="n">
        <v>2384066</v>
      </c>
      <c r="L7" t="n">
        <v>2958769</v>
      </c>
      <c r="M7" t="n">
        <v>4100900</v>
      </c>
      <c r="N7" t="n">
        <v>5301500</v>
      </c>
      <c r="AO7" t="inlineStr">
        <is>
          <t>Tier 1 Ratio</t>
        </is>
      </c>
      <c r="AP7" t="n">
        <v>15.3</v>
      </c>
      <c r="AQ7" t="n">
        <v>20.8</v>
      </c>
      <c r="AR7" t="n">
        <v>19</v>
      </c>
      <c r="AS7" t="n">
        <v>19</v>
      </c>
      <c r="AT7" t="n">
        <v>15</v>
      </c>
    </row>
    <row r="8">
      <c r="A8" s="5" t="inlineStr">
        <is>
          <t>Customer deposits</t>
        </is>
      </c>
      <c r="B8" s="5" t="n">
        <v>7538700</v>
      </c>
      <c r="C8" s="5" t="n">
        <v>5746200</v>
      </c>
      <c r="D8" s="5" t="n">
        <v>6551325</v>
      </c>
      <c r="E8" s="5" t="n">
        <v>3229796</v>
      </c>
      <c r="F8" s="5" t="n">
        <v>2154419</v>
      </c>
      <c r="I8" t="inlineStr">
        <is>
          <t>Customer deposits</t>
        </is>
      </c>
      <c r="J8" t="n">
        <v>2154419</v>
      </c>
      <c r="K8" t="n">
        <v>3229796</v>
      </c>
      <c r="L8" t="n">
        <v>6551325</v>
      </c>
      <c r="M8" t="n">
        <v>5746200</v>
      </c>
      <c r="N8" t="n">
        <v>7538700</v>
      </c>
      <c r="AO8" t="inlineStr">
        <is>
          <t>Total Capital Ratio</t>
        </is>
      </c>
      <c r="AP8" t="n">
        <v>16.4</v>
      </c>
      <c r="AQ8" t="n">
        <v>21.6</v>
      </c>
      <c r="AR8" t="n">
        <v>19.5</v>
      </c>
      <c r="AS8" t="n">
        <v>19</v>
      </c>
      <c r="AT8" t="n">
        <v>17.1</v>
      </c>
    </row>
    <row r="9">
      <c r="A9" s="5" t="inlineStr">
        <is>
          <t>Total equity</t>
        </is>
      </c>
      <c r="B9" s="5" t="n">
        <v>425200</v>
      </c>
      <c r="C9" s="5" t="n">
        <v>403800</v>
      </c>
      <c r="D9" s="5" t="n">
        <v>284631</v>
      </c>
      <c r="E9" s="5" t="n">
        <v>251094</v>
      </c>
      <c r="F9" s="5" t="n">
        <v>141330</v>
      </c>
      <c r="I9" t="inlineStr">
        <is>
          <t>Total equity</t>
        </is>
      </c>
      <c r="J9" t="n">
        <v>141330</v>
      </c>
      <c r="K9" t="n">
        <v>251094</v>
      </c>
      <c r="L9" t="n">
        <v>284631</v>
      </c>
      <c r="M9" t="n">
        <v>403800</v>
      </c>
      <c r="N9" t="n">
        <v>425200</v>
      </c>
      <c r="AO9" t="inlineStr">
        <is>
          <t>Leverage Ratio</t>
        </is>
      </c>
      <c r="AP9" t="n">
        <v>3.9</v>
      </c>
      <c r="AQ9" t="n">
        <v>6.6</v>
      </c>
      <c r="AR9" t="n">
        <v>6.5</v>
      </c>
      <c r="AS9" t="n">
        <v>6.9</v>
      </c>
      <c r="AT9" t="n">
        <v>5</v>
      </c>
    </row>
    <row r="10">
      <c r="AO10" t="inlineStr">
        <is>
          <t>LCR</t>
        </is>
      </c>
      <c r="AP10" t="n">
        <v>241.8</v>
      </c>
      <c r="AQ10" t="n">
        <v>316.7</v>
      </c>
      <c r="AR10" t="n">
        <v>578.6</v>
      </c>
      <c r="AS10" t="n">
        <v>727.8</v>
      </c>
      <c r="AT10" t="n">
        <v>418.6</v>
      </c>
    </row>
    <row r="11">
      <c r="A11" s="3" t="inlineStr">
        <is>
          <t>Profit &amp; Loss Summary (£'000)</t>
        </is>
      </c>
      <c r="AO11" t="inlineStr">
        <is>
          <t>NSFR</t>
        </is>
      </c>
      <c r="AP11" t="n">
        <v>125</v>
      </c>
      <c r="AQ11" t="n">
        <v>154.9</v>
      </c>
      <c r="AR11" t="n">
        <v>211.8</v>
      </c>
      <c r="AS11" t="n">
        <v>221.8</v>
      </c>
      <c r="AT11" t="n">
        <v>171.2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income/(expense)</t>
        </is>
      </c>
      <c r="B13" s="5" t="n">
        <v>93500</v>
      </c>
      <c r="C13" s="5" t="n">
        <v>88100</v>
      </c>
      <c r="D13" s="5" t="n">
        <v>65564</v>
      </c>
      <c r="E13" s="5" t="n">
        <v>48018</v>
      </c>
      <c r="F13" s="5" t="n">
        <v>-1714</v>
      </c>
      <c r="Q13" t="inlineStr">
        <is>
          <t>Net operating income/(expense)</t>
        </is>
      </c>
      <c r="R13" t="n">
        <v>-1714</v>
      </c>
      <c r="S13" t="n">
        <v>48018</v>
      </c>
      <c r="T13" t="n">
        <v>65564</v>
      </c>
      <c r="U13" t="n">
        <v>88100</v>
      </c>
      <c r="V13" t="n">
        <v>93500</v>
      </c>
    </row>
    <row r="14">
      <c r="A14" s="5" t="inlineStr">
        <is>
          <t>Staff and administrative expense</t>
        </is>
      </c>
      <c r="B14" s="5" t="n">
        <v>-68400</v>
      </c>
      <c r="C14" s="5" t="n">
        <v>-61500</v>
      </c>
      <c r="D14" s="5" t="n">
        <v>-59128</v>
      </c>
      <c r="E14" s="5" t="n">
        <v>-50182</v>
      </c>
      <c r="F14" s="5" t="n">
        <v>-47129</v>
      </c>
      <c r="Q14" t="inlineStr">
        <is>
          <t>Staff and administrative expense</t>
        </is>
      </c>
      <c r="R14" t="n">
        <v>-47129</v>
      </c>
      <c r="S14" t="n">
        <v>-50182</v>
      </c>
      <c r="T14" t="n">
        <v>-59128</v>
      </c>
      <c r="U14" t="n">
        <v>-61500</v>
      </c>
      <c r="V14" t="n">
        <v>-68400</v>
      </c>
    </row>
    <row r="15">
      <c r="A15" s="5" t="inlineStr">
        <is>
          <t>Profit/(loss) for the year</t>
        </is>
      </c>
      <c r="B15" s="5" t="n">
        <v>16900</v>
      </c>
      <c r="C15" s="5" t="n">
        <v>12300</v>
      </c>
      <c r="D15" s="5" t="n">
        <v>-5623</v>
      </c>
      <c r="E15" s="5" t="n">
        <v>-11927</v>
      </c>
      <c r="F15" s="5" t="n">
        <v>-62379</v>
      </c>
      <c r="Q15" t="inlineStr">
        <is>
          <t>Profit/(loss) for the year</t>
        </is>
      </c>
      <c r="R15" t="n">
        <v>-62379</v>
      </c>
      <c r="S15" t="n">
        <v>-11927</v>
      </c>
      <c r="T15" t="n">
        <v>-5623</v>
      </c>
      <c r="U15" t="n">
        <v>12300</v>
      </c>
      <c r="V15" t="n">
        <v>16900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403800</v>
      </c>
      <c r="C19" s="5" t="n">
        <v>284500</v>
      </c>
      <c r="D19" s="5" t="n">
        <v>251094</v>
      </c>
      <c r="E19" s="5" t="n">
        <v>141330</v>
      </c>
      <c r="F19" s="5" t="n">
        <v>200503</v>
      </c>
      <c r="Y19" t="inlineStr">
        <is>
          <t>Opening equity</t>
        </is>
      </c>
      <c r="Z19" t="n">
        <v>200503</v>
      </c>
      <c r="AA19" t="n">
        <v>141330</v>
      </c>
      <c r="AB19" t="n">
        <v>251094</v>
      </c>
      <c r="AC19" t="n">
        <v>284500</v>
      </c>
      <c r="AD19" t="n">
        <v>403800</v>
      </c>
    </row>
    <row r="20">
      <c r="A20" s="5" t="inlineStr">
        <is>
          <t>Total comprehensive income/(expense) for the year</t>
        </is>
      </c>
      <c r="B20" s="5" t="n">
        <v>15400</v>
      </c>
      <c r="C20" s="5" t="n">
        <v>12500</v>
      </c>
      <c r="D20" s="5" t="n">
        <v>-352</v>
      </c>
      <c r="E20" s="5" t="n">
        <v>-12264</v>
      </c>
      <c r="F20" s="5" t="n">
        <v>-61670</v>
      </c>
      <c r="Y20" t="inlineStr">
        <is>
          <t>Total comprehensive income/(expense) for the year</t>
        </is>
      </c>
      <c r="Z20" t="n">
        <v>-61670</v>
      </c>
      <c r="AA20" t="n">
        <v>-12264</v>
      </c>
      <c r="AB20" t="n">
        <v>-352</v>
      </c>
      <c r="AC20" t="n">
        <v>12500</v>
      </c>
      <c r="AD20" t="n">
        <v>15400</v>
      </c>
    </row>
    <row r="21">
      <c r="A21" s="5" t="inlineStr">
        <is>
          <t>Other equity movements, net</t>
        </is>
      </c>
      <c r="B21" s="5" t="n">
        <v>6000</v>
      </c>
      <c r="C21" s="5" t="n">
        <v>106800</v>
      </c>
      <c r="D21" s="5" t="n">
        <v>33889</v>
      </c>
      <c r="E21" s="5" t="n">
        <v>122028</v>
      </c>
      <c r="F21" s="5" t="n">
        <v>2497</v>
      </c>
      <c r="Y21" t="inlineStr">
        <is>
          <t>Other equity movements, net</t>
        </is>
      </c>
      <c r="Z21" t="n">
        <v>2497</v>
      </c>
      <c r="AA21" t="n">
        <v>122028</v>
      </c>
      <c r="AB21" t="n">
        <v>33889</v>
      </c>
      <c r="AC21" t="n">
        <v>106800</v>
      </c>
      <c r="AD21" t="n">
        <v>6000</v>
      </c>
    </row>
    <row r="22">
      <c r="A22" s="5" t="inlineStr">
        <is>
          <t>Closing equity</t>
        </is>
      </c>
      <c r="B22" s="5" t="n">
        <v>425200</v>
      </c>
      <c r="C22" s="5" t="n">
        <v>403800</v>
      </c>
      <c r="D22" s="5" t="n">
        <v>284631</v>
      </c>
      <c r="E22" s="5" t="n">
        <v>251094</v>
      </c>
      <c r="F22" s="5" t="n">
        <v>141330</v>
      </c>
      <c r="Y22" t="inlineStr">
        <is>
          <t>Closing equity</t>
        </is>
      </c>
      <c r="Z22" t="n">
        <v>141330</v>
      </c>
      <c r="AA22" t="n">
        <v>251094</v>
      </c>
      <c r="AB22" t="n">
        <v>284631</v>
      </c>
      <c r="AC22" t="n">
        <v>403800</v>
      </c>
      <c r="AD22" t="n">
        <v>425200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c r="E26" s="5" t="n">
        <v>1176233</v>
      </c>
      <c r="F26" s="5" t="n">
        <v>30842</v>
      </c>
      <c r="AG26" t="inlineStr">
        <is>
          <t>Net cash from/(used in) operating activities</t>
        </is>
      </c>
      <c r="AH26" t="n">
        <v>30842</v>
      </c>
      <c r="AI26" t="n">
        <v>1176233</v>
      </c>
    </row>
    <row r="27">
      <c r="A27" s="5" t="inlineStr">
        <is>
          <t>Net cash from/(used in) investing activities</t>
        </is>
      </c>
      <c r="B27" s="5" t="n"/>
      <c r="C27" s="5" t="n"/>
      <c r="D27" s="5" t="n"/>
      <c r="E27" s="5" t="n">
        <v>-156256</v>
      </c>
      <c r="F27" s="5" t="n">
        <v>16769</v>
      </c>
      <c r="AG27" t="inlineStr">
        <is>
          <t>Net cash from/(used in) investing activities</t>
        </is>
      </c>
      <c r="AH27" t="n">
        <v>16769</v>
      </c>
      <c r="AI27" t="n">
        <v>-156256</v>
      </c>
    </row>
    <row r="28">
      <c r="A28" s="5" t="inlineStr">
        <is>
          <t>Net cash from/(used in) financing activities</t>
        </is>
      </c>
      <c r="B28" s="5" t="n"/>
      <c r="C28" s="5" t="n"/>
      <c r="D28" s="5" t="n"/>
      <c r="E28" s="5" t="n">
        <v>116793</v>
      </c>
      <c r="F28" s="5" t="n">
        <v>-699</v>
      </c>
      <c r="AG28" t="inlineStr">
        <is>
          <t>Net cash from/(used in) financing activities</t>
        </is>
      </c>
      <c r="AH28" t="n">
        <v>-699</v>
      </c>
      <c r="AI28" t="n">
        <v>116793</v>
      </c>
    </row>
    <row r="29">
      <c r="A29" s="5" t="inlineStr">
        <is>
          <t>Cash and balances at central banks at end of year</t>
        </is>
      </c>
      <c r="B29" s="5" t="n"/>
      <c r="C29" s="5" t="n"/>
      <c r="D29" s="5" t="n"/>
      <c r="E29" s="5" t="n">
        <v>1453596</v>
      </c>
      <c r="F29" s="5" t="n">
        <v>316827</v>
      </c>
      <c r="AG29" t="inlineStr">
        <is>
          <t>Cash and balances at central banks at end of year</t>
        </is>
      </c>
      <c r="AH29" t="n">
        <v>316827</v>
      </c>
      <c r="AI29" t="n">
        <v>1453596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15.0%</t>
        </is>
      </c>
      <c r="C33" s="6" t="inlineStr">
        <is>
          <t>19.0%</t>
        </is>
      </c>
      <c r="D33" s="6" t="inlineStr">
        <is>
          <t>19.0%</t>
        </is>
      </c>
      <c r="E33" s="6" t="inlineStr">
        <is>
          <t>20.8%</t>
        </is>
      </c>
      <c r="F33" s="6" t="inlineStr">
        <is>
          <t>15.3%</t>
        </is>
      </c>
    </row>
    <row r="34">
      <c r="A34" s="6" t="inlineStr">
        <is>
          <t>Tier 1 Ratio</t>
        </is>
      </c>
      <c r="B34" s="6" t="inlineStr">
        <is>
          <t>15.0%</t>
        </is>
      </c>
      <c r="C34" s="6" t="inlineStr">
        <is>
          <t>19.0%</t>
        </is>
      </c>
      <c r="D34" s="6" t="inlineStr">
        <is>
          <t>19.0%</t>
        </is>
      </c>
      <c r="E34" s="6" t="inlineStr">
        <is>
          <t>20.8%</t>
        </is>
      </c>
      <c r="F34" s="6" t="inlineStr">
        <is>
          <t>15.3%</t>
        </is>
      </c>
    </row>
    <row r="35">
      <c r="A35" s="6" t="inlineStr">
        <is>
          <t>Total Capital Ratio</t>
        </is>
      </c>
      <c r="B35" s="6" t="inlineStr">
        <is>
          <t>17.1%</t>
        </is>
      </c>
      <c r="C35" s="6" t="inlineStr">
        <is>
          <t>19.0%</t>
        </is>
      </c>
      <c r="D35" s="6" t="inlineStr">
        <is>
          <t>19.5%</t>
        </is>
      </c>
      <c r="E35" s="6" t="inlineStr">
        <is>
          <t>21.6%</t>
        </is>
      </c>
      <c r="F35" s="6" t="inlineStr">
        <is>
          <t>16.4%</t>
        </is>
      </c>
    </row>
    <row r="36">
      <c r="A36" s="6" t="inlineStr">
        <is>
          <t>Leverage Ratio</t>
        </is>
      </c>
      <c r="B36" s="6" t="inlineStr">
        <is>
          <t>5.0%</t>
        </is>
      </c>
      <c r="C36" s="6" t="inlineStr">
        <is>
          <t>6.9%</t>
        </is>
      </c>
      <c r="D36" s="6" t="inlineStr">
        <is>
          <t>6.5%</t>
        </is>
      </c>
      <c r="E36" s="6" t="inlineStr">
        <is>
          <t>6.6%</t>
        </is>
      </c>
      <c r="F36" s="6" t="inlineStr">
        <is>
          <t>3.9%</t>
        </is>
      </c>
    </row>
    <row r="37">
      <c r="A37" s="6" t="inlineStr">
        <is>
          <t>LCR</t>
        </is>
      </c>
      <c r="B37" s="6" t="inlineStr">
        <is>
          <t>418.6%</t>
        </is>
      </c>
      <c r="C37" s="6" t="inlineStr">
        <is>
          <t>727.8%</t>
        </is>
      </c>
      <c r="D37" s="6" t="inlineStr">
        <is>
          <t>578.6%</t>
        </is>
      </c>
      <c r="E37" s="6" t="inlineStr">
        <is>
          <t>316.7%</t>
        </is>
      </c>
      <c r="F37" s="6" t="inlineStr">
        <is>
          <t>241.8%</t>
        </is>
      </c>
    </row>
    <row r="38">
      <c r="A38" s="6" t="inlineStr">
        <is>
          <t>NSFR</t>
        </is>
      </c>
      <c r="B38" s="6" t="inlineStr">
        <is>
          <t>171.2%</t>
        </is>
      </c>
      <c r="C38" s="6" t="inlineStr">
        <is>
          <t>221.8%</t>
        </is>
      </c>
      <c r="D38" s="6" t="inlineStr">
        <is>
          <t>211.8%</t>
        </is>
      </c>
      <c r="E38" s="6" t="inlineStr">
        <is>
          <t>154.9%</t>
        </is>
      </c>
      <c r="F38" s="6" t="inlineStr">
        <is>
          <t>125.0%</t>
        </is>
      </c>
    </row>
    <row r="40" ht="45" customHeight="1">
      <c r="A40" s="7" t="inlineStr">
        <is>
          <t>Note: Figures are duplicated from the detail sheets for at-a-glance trend viewing; see each sheet's own source citation for the underlying document/page. Cash flow is blank for FY2023-FY2025 (FRS 101 qualifying-entity exemption took effect from FY2023, following the insertion of Atom Holdco above Atom Bank Plc - see Cash Flow Statement sheet note). Unlike several other banks in this project, all ratios here are on a consistent Bank-solo basis throughout - no cash-flow-vs-Pillar-3 basis mismatch. 'Net operating income/(expense)' and 'Staff and administrative expense' stand in for the usual 'Revenue'/'Total operating expense' headline pair - Atom's own P&amp;L structure doesn't disclose a single top-line revenue figure (see the Profit &amp; Loss sheet's presentation note). FY2024's 'Opening equity' (£284,500k) uses the FY2025 Annual Report's own restated 1 April 2023 balance rather than the FY2023 report's own (slightly different, £284,631k) closing balance for the same date - see the Statement of Changes in Equity sheet's flagged discrepancy note.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Atom Bank Plc - Statement of Financial Position</t>
        </is>
      </c>
    </row>
    <row r="2">
      <c r="A2" s="2" t="inlineStr">
        <is>
          <t>Bank (solo)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1902200</v>
      </c>
      <c r="C5" s="6" t="n">
        <v>2405000</v>
      </c>
      <c r="D5" s="6" t="n">
        <v>4177488</v>
      </c>
      <c r="E5" s="6" t="n">
        <v>1453596</v>
      </c>
      <c r="F5" s="6" t="n">
        <v>316826</v>
      </c>
    </row>
    <row r="6">
      <c r="A6" s="6" t="inlineStr">
        <is>
          <t>Debt instruments at fair value through other comprehensive income</t>
        </is>
      </c>
      <c r="B6" s="6" t="n">
        <v>1384500</v>
      </c>
      <c r="C6" s="6" t="n">
        <v>474700</v>
      </c>
      <c r="D6" s="6" t="n">
        <v>323978</v>
      </c>
      <c r="E6" s="6" t="n">
        <v>297334</v>
      </c>
      <c r="F6" s="6" t="n">
        <v>151052</v>
      </c>
    </row>
    <row r="7">
      <c r="A7" s="6" t="inlineStr">
        <is>
          <t>Debt instruments held at amortised cost</t>
        </is>
      </c>
      <c r="B7" s="6" t="n">
        <v>202500</v>
      </c>
      <c r="C7" s="6" t="n">
        <v>23000</v>
      </c>
      <c r="D7" s="6" t="n">
        <v>150273</v>
      </c>
      <c r="E7" s="6" t="n">
        <v>295103</v>
      </c>
      <c r="F7" s="6" t="n">
        <v>649503</v>
      </c>
    </row>
    <row r="8">
      <c r="A8" s="6" t="inlineStr">
        <is>
          <t>Derivatives held for hedging purposes</t>
        </is>
      </c>
      <c r="B8" s="6" t="n">
        <v>55800</v>
      </c>
      <c r="C8" s="6" t="n">
        <v>62400</v>
      </c>
      <c r="D8" s="6" t="n">
        <v>76882</v>
      </c>
      <c r="E8" s="6" t="n">
        <v>36021</v>
      </c>
      <c r="F8" s="6" t="n">
        <v>4058</v>
      </c>
    </row>
    <row r="9">
      <c r="A9" s="6" t="inlineStr">
        <is>
          <t>Loans and advances to customers</t>
        </is>
      </c>
      <c r="B9" s="6" t="n">
        <v>5301500</v>
      </c>
      <c r="C9" s="6" t="n">
        <v>4100900</v>
      </c>
      <c r="D9" s="6" t="n">
        <v>2958769</v>
      </c>
      <c r="E9" s="6" t="n">
        <v>2384066</v>
      </c>
      <c r="F9" s="6" t="n">
        <v>1638851</v>
      </c>
    </row>
    <row r="10">
      <c r="A10" s="6" t="inlineStr">
        <is>
          <t>Other assets</t>
        </is>
      </c>
      <c r="B10" s="6" t="n">
        <v>76700</v>
      </c>
      <c r="C10" s="6" t="n">
        <v>100100</v>
      </c>
      <c r="D10" s="6" t="n">
        <v>63182</v>
      </c>
      <c r="E10" s="6" t="n">
        <v>46845</v>
      </c>
      <c r="F10" s="6" t="n">
        <v>26077</v>
      </c>
    </row>
    <row r="11">
      <c r="A11" s="6" t="inlineStr">
        <is>
          <t>Property, plant and equipment</t>
        </is>
      </c>
      <c r="B11" s="6" t="n">
        <v>600</v>
      </c>
      <c r="C11" s="6" t="n">
        <v>700</v>
      </c>
      <c r="D11" s="6" t="n">
        <v>3180</v>
      </c>
      <c r="E11" s="6" t="n">
        <v>4068</v>
      </c>
      <c r="F11" s="6" t="n">
        <v>4865</v>
      </c>
    </row>
    <row r="12">
      <c r="A12" s="6" t="inlineStr">
        <is>
          <t>Intangible assets</t>
        </is>
      </c>
      <c r="B12" s="6" t="n">
        <v>38000</v>
      </c>
      <c r="C12" s="6" t="n">
        <v>41600</v>
      </c>
      <c r="D12" s="6" t="n">
        <v>37829</v>
      </c>
      <c r="E12" s="6" t="n">
        <v>36129</v>
      </c>
      <c r="F12" s="6" t="n">
        <v>35889</v>
      </c>
    </row>
    <row r="13">
      <c r="A13" s="6" t="inlineStr">
        <is>
          <t>Deferred tax asset</t>
        </is>
      </c>
      <c r="B13" s="6" t="n">
        <v>29100</v>
      </c>
      <c r="C13" s="6" t="n">
        <v>16500</v>
      </c>
      <c r="D13" s="6" t="n">
        <v>9800</v>
      </c>
      <c r="E13" s="6" t="n">
        <v>5353</v>
      </c>
      <c r="F13" s="6" t="n"/>
    </row>
    <row r="14">
      <c r="A14" s="5" t="inlineStr">
        <is>
          <t>Total assets</t>
        </is>
      </c>
      <c r="B14" s="5" t="n">
        <v>8990900</v>
      </c>
      <c r="C14" s="5" t="n">
        <v>7224900</v>
      </c>
      <c r="D14" s="5" t="n">
        <v>7801381</v>
      </c>
      <c r="E14" s="5" t="n">
        <v>4558515</v>
      </c>
      <c r="F14" s="5" t="n">
        <v>2827121</v>
      </c>
    </row>
    <row r="15">
      <c r="A15" s="5" t="inlineStr">
        <is>
          <t>Liabilities</t>
        </is>
      </c>
      <c r="B15" s="6" t="n"/>
      <c r="C15" s="6" t="n"/>
      <c r="D15" s="6" t="n"/>
      <c r="E15" s="6" t="n"/>
      <c r="F15" s="6" t="n"/>
    </row>
    <row r="16">
      <c r="A16" s="6" t="inlineStr">
        <is>
          <t>Customer deposits</t>
        </is>
      </c>
      <c r="B16" s="6" t="n">
        <v>7538700</v>
      </c>
      <c r="C16" s="6" t="n">
        <v>5746200</v>
      </c>
      <c r="D16" s="6" t="n">
        <v>6551325</v>
      </c>
      <c r="E16" s="6" t="n">
        <v>3229796</v>
      </c>
      <c r="F16" s="6" t="n">
        <v>2154419</v>
      </c>
    </row>
    <row r="17">
      <c r="A17" s="6" t="inlineStr">
        <is>
          <t>Borrowings from central banks</t>
        </is>
      </c>
      <c r="B17" s="6" t="n">
        <v>358200</v>
      </c>
      <c r="C17" s="6" t="n">
        <v>683800</v>
      </c>
      <c r="D17" s="6" t="n">
        <v>681403</v>
      </c>
      <c r="E17" s="6" t="n">
        <v>675749</v>
      </c>
      <c r="F17" s="6" t="n">
        <v>378093</v>
      </c>
    </row>
    <row r="18">
      <c r="A18" s="6" t="inlineStr">
        <is>
          <t>Deemed loan</t>
        </is>
      </c>
      <c r="B18" s="6" t="n">
        <v>556100</v>
      </c>
      <c r="C18" s="6" t="n">
        <v>322400</v>
      </c>
      <c r="D18" s="6" t="n">
        <v>186864</v>
      </c>
      <c r="E18" s="6" t="n">
        <v>343856</v>
      </c>
      <c r="F18" s="6" t="n">
        <v>110700</v>
      </c>
    </row>
    <row r="19">
      <c r="A19" s="6" t="inlineStr">
        <is>
          <t>Subordinated liabilities</t>
        </is>
      </c>
      <c r="B19" s="6" t="n">
        <v>50100</v>
      </c>
      <c r="C19" s="6" t="n">
        <v>0</v>
      </c>
      <c r="D19" s="6" t="n">
        <v>8201</v>
      </c>
      <c r="E19" s="6" t="n">
        <v>8192</v>
      </c>
      <c r="F19" s="6" t="n">
        <v>8180</v>
      </c>
    </row>
    <row r="20">
      <c r="A20" s="6" t="inlineStr">
        <is>
          <t>Derivatives held for hedging purposes</t>
        </is>
      </c>
      <c r="B20" s="6" t="n">
        <v>200</v>
      </c>
      <c r="C20" s="6" t="n">
        <v>1100</v>
      </c>
      <c r="D20" s="6" t="n">
        <v>0</v>
      </c>
      <c r="E20" s="6" t="n">
        <v>108</v>
      </c>
      <c r="F20" s="6" t="n">
        <v>4422</v>
      </c>
    </row>
    <row r="21">
      <c r="A21" s="6" t="inlineStr">
        <is>
          <t>Provisions</t>
        </is>
      </c>
      <c r="B21" s="6" t="n">
        <v>900</v>
      </c>
      <c r="C21" s="6" t="n">
        <v>800</v>
      </c>
      <c r="D21" s="6" t="n">
        <v>425</v>
      </c>
      <c r="E21" s="6" t="n">
        <v>310</v>
      </c>
      <c r="F21" s="6" t="n">
        <v>197</v>
      </c>
    </row>
    <row r="22">
      <c r="A22" s="6" t="inlineStr">
        <is>
          <t>Other liabilities</t>
        </is>
      </c>
      <c r="B22" s="6" t="n">
        <v>61500</v>
      </c>
      <c r="C22" s="6" t="n">
        <v>66800</v>
      </c>
      <c r="D22" s="6" t="n">
        <v>88532</v>
      </c>
      <c r="E22" s="6" t="n">
        <v>49410</v>
      </c>
      <c r="F22" s="6" t="n">
        <v>29780</v>
      </c>
    </row>
    <row r="23">
      <c r="A23" s="5" t="inlineStr">
        <is>
          <t>Total liabilities</t>
        </is>
      </c>
      <c r="B23" s="5" t="n">
        <v>8565700</v>
      </c>
      <c r="C23" s="5" t="n">
        <v>6821100</v>
      </c>
      <c r="D23" s="5" t="n">
        <v>7516750</v>
      </c>
      <c r="E23" s="5" t="n">
        <v>4307421</v>
      </c>
      <c r="F23" s="5" t="n">
        <v>2685791</v>
      </c>
    </row>
    <row r="24">
      <c r="A24" s="5" t="inlineStr">
        <is>
          <t>Equity</t>
        </is>
      </c>
      <c r="B24" s="6" t="n"/>
      <c r="C24" s="6" t="n"/>
      <c r="D24" s="6" t="n"/>
      <c r="E24" s="6" t="n"/>
      <c r="F24" s="6" t="n"/>
    </row>
    <row r="25">
      <c r="A25" s="6" t="inlineStr">
        <is>
          <t>Share capital and share premium</t>
        </is>
      </c>
      <c r="B25" s="6" t="n">
        <v>128900</v>
      </c>
      <c r="C25" s="6" t="n">
        <v>128900</v>
      </c>
      <c r="D25" s="6" t="n">
        <v>29305</v>
      </c>
      <c r="E25" s="6" t="n">
        <v>566378</v>
      </c>
      <c r="F25" s="6" t="n">
        <v>448935</v>
      </c>
    </row>
    <row r="26">
      <c r="A26" s="6" t="inlineStr">
        <is>
          <t>Other reserves</t>
        </is>
      </c>
      <c r="B26" s="6" t="n">
        <v>49200</v>
      </c>
      <c r="C26" s="6" t="n">
        <v>44700</v>
      </c>
      <c r="D26" s="6" t="n">
        <v>37379</v>
      </c>
      <c r="E26" s="6" t="n">
        <v>26875</v>
      </c>
      <c r="F26" s="6" t="n">
        <v>22627</v>
      </c>
    </row>
    <row r="27">
      <c r="A27" s="6" t="inlineStr">
        <is>
          <t>Accumulated gains/(losses)</t>
        </is>
      </c>
      <c r="B27" s="6" t="n">
        <v>247100</v>
      </c>
      <c r="C27" s="6" t="n">
        <v>230200</v>
      </c>
      <c r="D27" s="6" t="n">
        <v>217947</v>
      </c>
      <c r="E27" s="6" t="n">
        <v>-342159</v>
      </c>
      <c r="F27" s="6" t="n">
        <v>-330232</v>
      </c>
    </row>
    <row r="28">
      <c r="A28" s="5" t="inlineStr">
        <is>
          <t>Total equity</t>
        </is>
      </c>
      <c r="B28" s="5" t="n">
        <v>425200</v>
      </c>
      <c r="C28" s="5" t="n">
        <v>403800</v>
      </c>
      <c r="D28" s="5" t="n">
        <v>284631</v>
      </c>
      <c r="E28" s="5" t="n">
        <v>251094</v>
      </c>
      <c r="F28" s="5" t="n">
        <v>141330</v>
      </c>
    </row>
    <row r="29">
      <c r="A29" s="5" t="inlineStr">
        <is>
          <t>Total liabilities and equity</t>
        </is>
      </c>
      <c r="B29" s="5" t="n">
        <v>8990900</v>
      </c>
      <c r="C29" s="5" t="n">
        <v>7224900</v>
      </c>
      <c r="D29" s="5" t="n">
        <v>7801381</v>
      </c>
      <c r="E29" s="5" t="n">
        <v>4558515</v>
      </c>
      <c r="F29" s="5" t="n">
        <v>2827121</v>
      </c>
    </row>
    <row r="31" ht="220" customHeight="1">
      <c r="A31" s="8" t="inlineStr">
        <is>
          <t>Sources - Statement of financial position, Bank basis, £'000:
FY2025/FY2024: Atom Bank Plc full accounts made up to 31 March 2025, p.55 - https://find-and-update.company-information.service.gov.uk/company/08632552/filing-history/MzQ3NzYwODYzOWFkaXF6a2N4/document?format=pdf&amp;download=0
FY2023/FY2022: Atom Bank Plc full accounts made up to 31 March 2023, p.53 - https://find-and-update.company-information.service.gov.uk/company/08632552/filing-history/MzM5ODE2MjM5N2FkaXF6a2N4/document?format=pdf&amp;download=0
FY2021: Atom Bank Plc full accounts made up to 31 March 2021, p.45 (Bank column) - https://find-and-update.company-information.service.gov.uk/company/08632552/filing-history/MzMxNDk5MDE0OWFkaXF6a2N4/document?format=pdf&amp;download=0
FY2021's Bank statement carries no 'Deferred tax asset' line at all (Note 9 confirms no deferred tax asset was recognised that year - the Board only concluded it was appropriate to start recognising one from FY2022) - left blank rather than assumed zero. FY2021's Bank statement also carried a 'Debt securities in issue' line (£nil for Bank, £141,357k for Group) which no other year's statement shows - omitted as a row here since it is nil on the Bank basis used throughout, consistent with every other year.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Atom Bank Plc - Statement of Comprehensive Income</t>
        </is>
      </c>
    </row>
    <row r="2">
      <c r="A2" s="2" t="inlineStr">
        <is>
          <t>Bank (solo)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441700</v>
      </c>
      <c r="C5" s="6" t="n">
        <v>440900</v>
      </c>
      <c r="D5" s="6" t="n">
        <v>208467</v>
      </c>
      <c r="E5" s="6" t="n">
        <v>76836</v>
      </c>
      <c r="F5" s="6" t="n">
        <v>42262</v>
      </c>
    </row>
    <row r="6">
      <c r="A6" s="6" t="inlineStr">
        <is>
          <t>Interest expense</t>
        </is>
      </c>
      <c r="B6" s="6" t="n">
        <v>-340400</v>
      </c>
      <c r="C6" s="6" t="n">
        <v>-341800</v>
      </c>
      <c r="D6" s="6" t="n">
        <v>-133218</v>
      </c>
      <c r="E6" s="6" t="n">
        <v>-33566</v>
      </c>
      <c r="F6" s="6" t="n">
        <v>-30199</v>
      </c>
    </row>
    <row r="7">
      <c r="A7" s="5" t="inlineStr">
        <is>
          <t>Net interest income</t>
        </is>
      </c>
      <c r="B7" s="5" t="n">
        <v>101300</v>
      </c>
      <c r="C7" s="5" t="n">
        <v>99100</v>
      </c>
      <c r="D7" s="5" t="n">
        <v>75249</v>
      </c>
      <c r="E7" s="5" t="n">
        <v>43270</v>
      </c>
      <c r="F7" s="5" t="n">
        <v>12063</v>
      </c>
    </row>
    <row r="8">
      <c r="A8" s="6" t="inlineStr">
        <is>
          <t>Net fee and commission expense</t>
        </is>
      </c>
      <c r="B8" s="6" t="n"/>
      <c r="C8" s="6" t="n"/>
      <c r="D8" s="6" t="n"/>
      <c r="E8" s="6" t="n"/>
      <c r="F8" s="6" t="n">
        <v>-1072</v>
      </c>
    </row>
    <row r="9">
      <c r="A9" s="6" t="inlineStr">
        <is>
          <t>Gain on disposal of assets held at amortised cost</t>
        </is>
      </c>
      <c r="B9" s="6" t="n"/>
      <c r="C9" s="6" t="n"/>
      <c r="D9" s="6" t="n">
        <v>0</v>
      </c>
      <c r="E9" s="6" t="n">
        <v>1749</v>
      </c>
      <c r="F9" s="6" t="n"/>
    </row>
    <row r="10">
      <c r="A10" s="6" t="inlineStr">
        <is>
          <t>Loss on disposal of assets held at amortised cost</t>
        </is>
      </c>
      <c r="B10" s="6" t="n"/>
      <c r="C10" s="6" t="n"/>
      <c r="D10" s="6" t="n"/>
      <c r="E10" s="6" t="n"/>
      <c r="F10" s="6" t="n">
        <v>-9241</v>
      </c>
    </row>
    <row r="11">
      <c r="A11" s="6" t="inlineStr">
        <is>
          <t>Other income</t>
        </is>
      </c>
      <c r="B11" s="6" t="n"/>
      <c r="C11" s="6" t="n"/>
      <c r="D11" s="6" t="n">
        <v>3083</v>
      </c>
      <c r="E11" s="6" t="n">
        <v>4099</v>
      </c>
      <c r="F11" s="6" t="n"/>
    </row>
    <row r="12">
      <c r="A12" s="6" t="inlineStr">
        <is>
          <t>Other expense</t>
        </is>
      </c>
      <c r="B12" s="6" t="n">
        <v>-700</v>
      </c>
      <c r="C12" s="6" t="n">
        <v>0</v>
      </c>
      <c r="D12" s="6" t="n"/>
      <c r="E12" s="6" t="n"/>
      <c r="F12" s="6" t="n"/>
    </row>
    <row r="13">
      <c r="A13" s="6" t="inlineStr">
        <is>
          <t>Other income/(expense)</t>
        </is>
      </c>
      <c r="B13" s="6" t="n"/>
      <c r="C13" s="6" t="n"/>
      <c r="D13" s="6" t="n"/>
      <c r="E13" s="6" t="n"/>
      <c r="F13" s="6" t="n">
        <v>188</v>
      </c>
    </row>
    <row r="14">
      <c r="A14" s="6" t="inlineStr">
        <is>
          <t>Credit impairment charges</t>
        </is>
      </c>
      <c r="B14" s="6" t="n">
        <v>-7100</v>
      </c>
      <c r="C14" s="6" t="n">
        <v>-11000</v>
      </c>
      <c r="D14" s="6" t="n">
        <v>-12768</v>
      </c>
      <c r="E14" s="6" t="n">
        <v>-1100</v>
      </c>
      <c r="F14" s="6" t="n">
        <v>-3652</v>
      </c>
    </row>
    <row r="15">
      <c r="A15" s="5" t="inlineStr">
        <is>
          <t>Net operating income/(expense)</t>
        </is>
      </c>
      <c r="B15" s="5" t="n">
        <v>93500</v>
      </c>
      <c r="C15" s="5" t="n">
        <v>88100</v>
      </c>
      <c r="D15" s="5" t="n">
        <v>65564</v>
      </c>
      <c r="E15" s="5" t="n">
        <v>48018</v>
      </c>
      <c r="F15" s="5" t="n">
        <v>-1714</v>
      </c>
    </row>
    <row r="16">
      <c r="A16" s="5" t="inlineStr">
        <is>
          <t>Operating expenses</t>
        </is>
      </c>
      <c r="B16" s="6" t="n"/>
      <c r="C16" s="6" t="n"/>
      <c r="D16" s="6" t="n"/>
      <c r="E16" s="6" t="n"/>
      <c r="F16" s="6" t="n"/>
    </row>
    <row r="17">
      <c r="A17" s="6" t="inlineStr">
        <is>
          <t>Staff costs</t>
        </is>
      </c>
      <c r="B17" s="6" t="n">
        <v>-36900</v>
      </c>
      <c r="C17" s="6" t="n">
        <v>-32700</v>
      </c>
      <c r="D17" s="6" t="n">
        <v>-31347</v>
      </c>
      <c r="E17" s="6" t="n">
        <v>-25882</v>
      </c>
      <c r="F17" s="6" t="n">
        <v>-24183</v>
      </c>
    </row>
    <row r="18">
      <c r="A18" s="6" t="inlineStr">
        <is>
          <t>Administrative and general expenses</t>
        </is>
      </c>
      <c r="B18" s="6" t="n">
        <v>-31500</v>
      </c>
      <c r="C18" s="6" t="n">
        <v>-28800</v>
      </c>
      <c r="D18" s="6" t="n">
        <v>-27781</v>
      </c>
      <c r="E18" s="6" t="n">
        <v>-24300</v>
      </c>
      <c r="F18" s="6" t="n">
        <v>-22946</v>
      </c>
    </row>
    <row r="19">
      <c r="A19" s="5" t="inlineStr">
        <is>
          <t>Staff and administrative expense</t>
        </is>
      </c>
      <c r="B19" s="5" t="n">
        <v>-68400</v>
      </c>
      <c r="C19" s="5" t="n">
        <v>-61500</v>
      </c>
      <c r="D19" s="5" t="n">
        <v>-59128</v>
      </c>
      <c r="E19" s="5" t="n">
        <v>-50182</v>
      </c>
      <c r="F19" s="5" t="n">
        <v>-47129</v>
      </c>
    </row>
    <row r="20">
      <c r="A20" s="5" t="inlineStr">
        <is>
          <t>Profit/(loss) before other charges</t>
        </is>
      </c>
      <c r="B20" s="5" t="n">
        <v>25100</v>
      </c>
      <c r="C20" s="5" t="n">
        <v>26600</v>
      </c>
      <c r="D20" s="5" t="n">
        <v>6436</v>
      </c>
      <c r="E20" s="5" t="n">
        <v>-2164</v>
      </c>
      <c r="F20" s="5" t="n">
        <v>-48843</v>
      </c>
    </row>
    <row r="21">
      <c r="A21" s="5" t="inlineStr">
        <is>
          <t>Other charges</t>
        </is>
      </c>
      <c r="B21" s="6" t="n"/>
      <c r="C21" s="6" t="n"/>
      <c r="D21" s="6" t="n"/>
      <c r="E21" s="6" t="n"/>
      <c r="F21" s="6" t="n"/>
    </row>
    <row r="22">
      <c r="A22" s="6" t="inlineStr">
        <is>
          <t>Amortisation, depreciation and intangible impairment</t>
        </is>
      </c>
      <c r="B22" s="6" t="n">
        <v>-13900</v>
      </c>
      <c r="C22" s="6" t="n">
        <v>-12700</v>
      </c>
      <c r="D22" s="6" t="n">
        <v>-11273</v>
      </c>
      <c r="E22" s="6" t="n">
        <v>-10531</v>
      </c>
      <c r="F22" s="6" t="n">
        <v>-10443</v>
      </c>
    </row>
    <row r="23">
      <c r="A23" s="6" t="inlineStr">
        <is>
          <t>Platform transformation costs</t>
        </is>
      </c>
      <c r="B23" s="6" t="n"/>
      <c r="C23" s="6" t="n"/>
      <c r="D23" s="6" t="n"/>
      <c r="E23" s="6" t="n"/>
      <c r="F23" s="6" t="n">
        <v>-596</v>
      </c>
    </row>
    <row r="24">
      <c r="A24" s="6" t="inlineStr">
        <is>
          <t>Equity-settled share-based payments</t>
        </is>
      </c>
      <c r="B24" s="6" t="n">
        <v>-6100</v>
      </c>
      <c r="C24" s="6" t="n">
        <v>-7200</v>
      </c>
      <c r="D24" s="6" t="n">
        <v>-5233</v>
      </c>
      <c r="E24" s="6" t="n">
        <v>-4585</v>
      </c>
      <c r="F24" s="6" t="n">
        <v>-2497</v>
      </c>
    </row>
    <row r="25">
      <c r="A25" s="5" t="inlineStr">
        <is>
          <t>Other charges</t>
        </is>
      </c>
      <c r="B25" s="5" t="n">
        <v>-20000</v>
      </c>
      <c r="C25" s="5" t="n">
        <v>-19900</v>
      </c>
      <c r="D25" s="5" t="n">
        <v>-16506</v>
      </c>
      <c r="E25" s="5" t="n">
        <v>-15116</v>
      </c>
      <c r="F25" s="5" t="n">
        <v>-13536</v>
      </c>
    </row>
    <row r="26">
      <c r="A26" s="5" t="inlineStr">
        <is>
          <t>Profit/(loss) before taxation</t>
        </is>
      </c>
      <c r="B26" s="5" t="n">
        <v>5100</v>
      </c>
      <c r="C26" s="5" t="n">
        <v>6700</v>
      </c>
      <c r="D26" s="5" t="n">
        <v>-10070</v>
      </c>
      <c r="E26" s="5" t="n">
        <v>-17280</v>
      </c>
      <c r="F26" s="5" t="n"/>
    </row>
    <row r="27">
      <c r="A27" s="6" t="inlineStr">
        <is>
          <t>Taxation credit/(expense)</t>
        </is>
      </c>
      <c r="B27" s="6" t="n">
        <v>11800</v>
      </c>
      <c r="C27" s="6" t="n">
        <v>5600</v>
      </c>
      <c r="D27" s="6" t="n">
        <v>4447</v>
      </c>
      <c r="E27" s="6" t="n">
        <v>5353</v>
      </c>
      <c r="F27" s="6" t="n"/>
    </row>
    <row r="28">
      <c r="A28" s="5" t="inlineStr">
        <is>
          <t>Profit/(loss) for the year</t>
        </is>
      </c>
      <c r="B28" s="5" t="n">
        <v>16900</v>
      </c>
      <c r="C28" s="5" t="n">
        <v>12300</v>
      </c>
      <c r="D28" s="5" t="n">
        <v>-5623</v>
      </c>
      <c r="E28" s="5" t="n">
        <v>-11927</v>
      </c>
      <c r="F28" s="5" t="n">
        <v>-62379</v>
      </c>
    </row>
    <row r="29">
      <c r="A29" s="5" t="inlineStr">
        <is>
          <t>Other comprehensive income/(expense), net of tax</t>
        </is>
      </c>
      <c r="B29" s="6" t="n"/>
      <c r="C29" s="6" t="n"/>
      <c r="D29" s="6" t="n"/>
      <c r="E29" s="6" t="n"/>
      <c r="F29" s="6" t="n"/>
    </row>
    <row r="30">
      <c r="A30" s="6" t="inlineStr">
        <is>
          <t>Net (loss)/gain in fair value (fair value reserve)</t>
        </is>
      </c>
      <c r="B30" s="6" t="n">
        <v>-400</v>
      </c>
      <c r="C30" s="6" t="n">
        <v>500</v>
      </c>
      <c r="D30" s="6" t="n">
        <v>117</v>
      </c>
      <c r="E30" s="6" t="n">
        <v>-388</v>
      </c>
      <c r="F30" s="6" t="n">
        <v>725</v>
      </c>
    </row>
    <row r="31">
      <c r="A31" s="6" t="inlineStr">
        <is>
          <t>Net amount transferred to profit or loss (fair value reserve)</t>
        </is>
      </c>
      <c r="B31" s="6" t="n">
        <v>200</v>
      </c>
      <c r="C31" s="6" t="n">
        <v>100</v>
      </c>
      <c r="D31" s="6" t="n">
        <v>-9</v>
      </c>
      <c r="E31" s="6" t="n">
        <v>51</v>
      </c>
      <c r="F31" s="6" t="n">
        <v>-16</v>
      </c>
    </row>
    <row r="32">
      <c r="A32" s="6" t="inlineStr">
        <is>
          <t>Net (losses)/gains from changes in fair value (cash flow hedge reserve)</t>
        </is>
      </c>
      <c r="B32" s="6" t="n">
        <v>-1300</v>
      </c>
      <c r="C32" s="6" t="n">
        <v>-400</v>
      </c>
      <c r="D32" s="6" t="n">
        <v>5163</v>
      </c>
      <c r="E32" s="6" t="n"/>
      <c r="F32" s="6" t="n"/>
    </row>
    <row r="33">
      <c r="A33" s="5" t="inlineStr">
        <is>
          <t>Other comprehensive income/(expense), net of tax</t>
        </is>
      </c>
      <c r="B33" s="5" t="n">
        <v>-1500</v>
      </c>
      <c r="C33" s="5" t="n">
        <v>200</v>
      </c>
      <c r="D33" s="5" t="n">
        <v>5271</v>
      </c>
      <c r="E33" s="5" t="n">
        <v>-337</v>
      </c>
      <c r="F33" s="5" t="n">
        <v>709</v>
      </c>
    </row>
    <row r="34">
      <c r="A34" s="5" t="inlineStr">
        <is>
          <t>Total comprehensive income/(expense) for the year</t>
        </is>
      </c>
      <c r="B34" s="5" t="n">
        <v>15400</v>
      </c>
      <c r="C34" s="5" t="n">
        <v>12500</v>
      </c>
      <c r="D34" s="5" t="n">
        <v>-352</v>
      </c>
      <c r="E34" s="5" t="n">
        <v>-12264</v>
      </c>
      <c r="F34" s="5" t="n">
        <v>-61670</v>
      </c>
    </row>
    <row r="36" ht="260" customHeight="1">
      <c r="A36" s="8" t="inlineStr">
        <is>
          <t>Sources - Statement of comprehensive income, Bank basis, £'000:
FY2025/FY2024: Atom Bank Plc full accounts made up to 31 March 2025, p.54 - https://find-and-update.company-information.service.gov.uk/company/08632552/filing-history/MzQ3NzYwODYzOWFkaXF6a2N4/document?format=pdf&amp;download=0
FY2023/FY2022: Atom Bank Plc full accounts made up to 31 March 2023, p.52 - https://find-and-update.company-information.service.gov.uk/company/08632552/filing-history/MzM5ODE2MjM5N2FkaXF6a2N4/document?format=pdf&amp;download=0
FY2021: Atom Bank Plc full accounts made up to 31 March 2021, p.44 (Bank column) - https://find-and-update.company-information.service.gov.uk/company/08632552/filing-history/MzMxNDk5MDE0OWFkaXF6a2N4/document?format=pdf&amp;download=0
PRESENTATION NOTE: the line-item structure changes materially across report vintages, kept as each year's own report presents it rather than forced into one shape - 'Net fee and commission expense' and 'Platform transformation costs' appear only in the FY2021 report; 'Loss on disposal of assets held at amortised cost' (FY2021, a genuine loss) is a different line from 'Gain on disposal of assets held at amortised cost' (FY2022/FY2023, a genuine gain, FY2023 nil); 'Other income' (FY2023/FY2022, a broader ~£3-4m income note aggregating fee income, hedge ineffectiveness and other items) is conceptually distinct from the small 'Other expense' line shown FY2025/FY2024 (-£0.7m/nil) and from FY2021's 'Other income/(expense)' (£0.19m) - all three are kept as separate rows rather than merged. FY2021's report shows 'Loss before and after taxation' as a single combined row with no separate pre-tax/taxation split (tax was nil that year) - 'Profit/(loss) before taxation' and 'Taxation credit/(expense)' are left blank for FY2021 as a result, matching that report's own presentation. 'Total comprehensive income/(expense) for the year' is the one row genuinely comparable and populated across all 5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Statement of Changes in Equity</t>
        </is>
      </c>
    </row>
    <row r="2">
      <c r="A2" s="2" t="inlineStr">
        <is>
          <t>Bank (solo) basis, £'000, read chronologically oldest to newest</t>
        </is>
      </c>
    </row>
    <row r="3">
      <c r="A3" s="4" t="inlineStr">
        <is>
          <t>Movement</t>
        </is>
      </c>
      <c r="B3" s="4" t="inlineStr">
        <is>
          <t>Share capital and share premium</t>
        </is>
      </c>
      <c r="C3" s="4" t="inlineStr">
        <is>
          <t>Fair value reserve</t>
        </is>
      </c>
      <c r="D3" s="4" t="inlineStr">
        <is>
          <t>Cash flow hedge reserve</t>
        </is>
      </c>
      <c r="E3" s="4" t="inlineStr">
        <is>
          <t>Share-based payment reserve</t>
        </is>
      </c>
      <c r="F3" s="4" t="inlineStr">
        <is>
          <t>Accumulated gains/(losses)</t>
        </is>
      </c>
      <c r="G3" s="4" t="inlineStr">
        <is>
          <t>Total equity</t>
        </is>
      </c>
    </row>
    <row r="4">
      <c r="A4" s="5" t="inlineStr">
        <is>
          <t>Balance as at 1 April 2020 (opening FY2021)</t>
        </is>
      </c>
      <c r="B4" s="5" t="n">
        <v>448935</v>
      </c>
      <c r="C4" s="5" t="n">
        <v>-433</v>
      </c>
      <c r="D4" s="5" t="n"/>
      <c r="E4" s="5" t="n">
        <v>19854</v>
      </c>
      <c r="F4" s="5" t="n">
        <v>-267853</v>
      </c>
      <c r="G4" s="5" t="n">
        <v>200503</v>
      </c>
    </row>
    <row r="5">
      <c r="A5" s="6" t="inlineStr">
        <is>
          <t>Loss for the year (FY2021)</t>
        </is>
      </c>
      <c r="B5" s="6" t="n"/>
      <c r="C5" s="6" t="n"/>
      <c r="D5" s="6" t="n"/>
      <c r="E5" s="6" t="n"/>
      <c r="F5" s="6" t="n">
        <v>-62379</v>
      </c>
      <c r="G5" s="6" t="n">
        <v>-62379</v>
      </c>
    </row>
    <row r="6">
      <c r="A6" s="6" t="inlineStr">
        <is>
          <t>Net gain in fair value</t>
        </is>
      </c>
      <c r="B6" s="6" t="n"/>
      <c r="C6" s="6" t="n">
        <v>725</v>
      </c>
      <c r="D6" s="6" t="n"/>
      <c r="E6" s="6" t="n"/>
      <c r="F6" s="6" t="n"/>
      <c r="G6" s="6" t="n">
        <v>725</v>
      </c>
    </row>
    <row r="7">
      <c r="A7" s="6" t="inlineStr">
        <is>
          <t>Net amount transferred to profit or loss</t>
        </is>
      </c>
      <c r="B7" s="6" t="n"/>
      <c r="C7" s="6" t="n">
        <v>-16</v>
      </c>
      <c r="D7" s="6" t="n"/>
      <c r="E7" s="6" t="n"/>
      <c r="F7" s="6" t="n"/>
      <c r="G7" s="6" t="n">
        <v>-16</v>
      </c>
    </row>
    <row r="8">
      <c r="A8" s="5" t="inlineStr">
        <is>
          <t>Total comprehensive income/(expense) (FY2021)</t>
        </is>
      </c>
      <c r="B8" s="5" t="n"/>
      <c r="C8" s="5" t="n">
        <v>709</v>
      </c>
      <c r="D8" s="5" t="n"/>
      <c r="E8" s="5" t="n"/>
      <c r="F8" s="5" t="n">
        <v>-62379</v>
      </c>
      <c r="G8" s="5" t="n">
        <v>-61670</v>
      </c>
    </row>
    <row r="9">
      <c r="A9" s="6" t="inlineStr">
        <is>
          <t>Share schemes - value of employee services</t>
        </is>
      </c>
      <c r="B9" s="6" t="n"/>
      <c r="C9" s="6" t="n"/>
      <c r="D9" s="6" t="n"/>
      <c r="E9" s="6" t="n">
        <v>2497</v>
      </c>
      <c r="F9" s="6" t="n"/>
      <c r="G9" s="6" t="n">
        <v>2497</v>
      </c>
    </row>
    <row r="10">
      <c r="A10" s="5" t="inlineStr">
        <is>
          <t>Balance as at 31 March 2021</t>
        </is>
      </c>
      <c r="B10" s="5" t="n">
        <v>448935</v>
      </c>
      <c r="C10" s="5" t="n">
        <v>276</v>
      </c>
      <c r="D10" s="5" t="n"/>
      <c r="E10" s="5" t="n">
        <v>22351</v>
      </c>
      <c r="F10" s="5" t="n">
        <v>-330232</v>
      </c>
      <c r="G10" s="5" t="n">
        <v>141330</v>
      </c>
    </row>
    <row r="11">
      <c r="A11" s="6" t="inlineStr">
        <is>
          <t>Loss for the year (FY2022)</t>
        </is>
      </c>
      <c r="B11" s="6" t="n"/>
      <c r="C11" s="6" t="n"/>
      <c r="D11" s="6" t="n"/>
      <c r="E11" s="6" t="n"/>
      <c r="F11" s="6" t="n">
        <v>-11927</v>
      </c>
      <c r="G11" s="6" t="n">
        <v>-11927</v>
      </c>
    </row>
    <row r="12">
      <c r="A12" s="6" t="inlineStr">
        <is>
          <t>Net loss in fair value</t>
        </is>
      </c>
      <c r="B12" s="6" t="n"/>
      <c r="C12" s="6" t="n">
        <v>-388</v>
      </c>
      <c r="D12" s="6" t="n"/>
      <c r="E12" s="6" t="n"/>
      <c r="F12" s="6" t="n"/>
      <c r="G12" s="6" t="n">
        <v>-388</v>
      </c>
    </row>
    <row r="13">
      <c r="A13" s="6" t="inlineStr">
        <is>
          <t>Net amount transferred to profit or loss</t>
        </is>
      </c>
      <c r="B13" s="6" t="n"/>
      <c r="C13" s="6" t="n">
        <v>51</v>
      </c>
      <c r="D13" s="6" t="n"/>
      <c r="E13" s="6" t="n"/>
      <c r="F13" s="6" t="n"/>
      <c r="G13" s="6" t="n">
        <v>51</v>
      </c>
    </row>
    <row r="14">
      <c r="A14" s="5" t="inlineStr">
        <is>
          <t>Total comprehensive expense (FY2022)</t>
        </is>
      </c>
      <c r="B14" s="5" t="n"/>
      <c r="C14" s="5" t="n">
        <v>-337</v>
      </c>
      <c r="D14" s="5" t="n"/>
      <c r="E14" s="5" t="n"/>
      <c r="F14" s="5" t="n">
        <v>-11927</v>
      </c>
      <c r="G14" s="5" t="n">
        <v>-12264</v>
      </c>
    </row>
    <row r="15">
      <c r="A15" s="6" t="inlineStr">
        <is>
          <t>Issue of new ordinary shares, net of transaction costs</t>
        </is>
      </c>
      <c r="B15" s="6" t="n">
        <v>117443</v>
      </c>
      <c r="C15" s="6" t="n"/>
      <c r="D15" s="6" t="n"/>
      <c r="E15" s="6" t="n"/>
      <c r="F15" s="6" t="n"/>
      <c r="G15" s="6" t="n">
        <v>117443</v>
      </c>
    </row>
    <row r="16">
      <c r="A16" s="6" t="inlineStr">
        <is>
          <t>Share schemes - value of employee services</t>
        </is>
      </c>
      <c r="B16" s="6" t="n"/>
      <c r="C16" s="6" t="n"/>
      <c r="D16" s="6" t="n"/>
      <c r="E16" s="6" t="n">
        <v>4585</v>
      </c>
      <c r="F16" s="6" t="n"/>
      <c r="G16" s="6" t="n">
        <v>4585</v>
      </c>
    </row>
    <row r="17">
      <c r="A17" s="5" t="inlineStr">
        <is>
          <t>Balance as at 31 March 2022</t>
        </is>
      </c>
      <c r="B17" s="5" t="n">
        <v>566378</v>
      </c>
      <c r="C17" s="5" t="n">
        <v>-61</v>
      </c>
      <c r="D17" s="5" t="n"/>
      <c r="E17" s="5" t="n">
        <v>26936</v>
      </c>
      <c r="F17" s="5" t="n">
        <v>-342159</v>
      </c>
      <c r="G17" s="5" t="n">
        <v>251094</v>
      </c>
    </row>
    <row r="18">
      <c r="A18" s="6" t="inlineStr">
        <is>
          <t>Loss for the year (FY2023)</t>
        </is>
      </c>
      <c r="B18" s="6" t="n"/>
      <c r="C18" s="6" t="n"/>
      <c r="D18" s="6" t="n"/>
      <c r="E18" s="6" t="n"/>
      <c r="F18" s="6" t="n">
        <v>-5623</v>
      </c>
      <c r="G18" s="6" t="n">
        <v>-5623</v>
      </c>
    </row>
    <row r="19">
      <c r="A19" s="6" t="inlineStr">
        <is>
          <t>Net gain in fair value</t>
        </is>
      </c>
      <c r="B19" s="6" t="n"/>
      <c r="C19" s="6" t="n">
        <v>117</v>
      </c>
      <c r="D19" s="6" t="n"/>
      <c r="E19" s="6" t="n"/>
      <c r="F19" s="6" t="n"/>
      <c r="G19" s="6" t="n">
        <v>117</v>
      </c>
    </row>
    <row r="20">
      <c r="A20" s="6" t="inlineStr">
        <is>
          <t>Hedging adjustment (cash flow hedge reserve)</t>
        </is>
      </c>
      <c r="B20" s="6" t="n"/>
      <c r="C20" s="6" t="n"/>
      <c r="D20" s="6" t="n">
        <v>5163</v>
      </c>
      <c r="E20" s="6" t="n"/>
      <c r="F20" s="6" t="n"/>
      <c r="G20" s="6" t="n">
        <v>5163</v>
      </c>
    </row>
    <row r="21">
      <c r="A21" s="6" t="inlineStr">
        <is>
          <t>Net amount transferred to profit or loss</t>
        </is>
      </c>
      <c r="B21" s="6" t="n"/>
      <c r="C21" s="6" t="n">
        <v>-9</v>
      </c>
      <c r="D21" s="6" t="n"/>
      <c r="E21" s="6" t="n"/>
      <c r="F21" s="6" t="n"/>
      <c r="G21" s="6" t="n">
        <v>-9</v>
      </c>
    </row>
    <row r="22">
      <c r="A22" s="5" t="inlineStr">
        <is>
          <t>Total comprehensive income/(expense) (FY2023)</t>
        </is>
      </c>
      <c r="B22" s="5" t="n"/>
      <c r="C22" s="5" t="n">
        <v>108</v>
      </c>
      <c r="D22" s="5" t="n">
        <v>5163</v>
      </c>
      <c r="E22" s="5" t="n"/>
      <c r="F22" s="5" t="n">
        <v>-5623</v>
      </c>
      <c r="G22" s="5" t="n">
        <v>-352</v>
      </c>
    </row>
    <row r="23">
      <c r="A23" s="6" t="inlineStr">
        <is>
          <t>Issue of new ordinary shares, net of transaction costs</t>
        </is>
      </c>
      <c r="B23" s="6" t="n">
        <v>28656</v>
      </c>
      <c r="C23" s="6" t="n"/>
      <c r="D23" s="6" t="n"/>
      <c r="E23" s="6" t="n"/>
      <c r="F23" s="6" t="n"/>
      <c r="G23" s="6" t="n">
        <v>28656</v>
      </c>
    </row>
    <row r="24">
      <c r="A24" s="6" t="inlineStr">
        <is>
          <t>Share premium reduction</t>
        </is>
      </c>
      <c r="B24" s="6" t="n">
        <v>-565729</v>
      </c>
      <c r="C24" s="6" t="n"/>
      <c r="D24" s="6" t="n"/>
      <c r="E24" s="6" t="n"/>
      <c r="F24" s="6" t="n">
        <v>565729</v>
      </c>
      <c r="G24" s="6" t="n">
        <v>0</v>
      </c>
    </row>
    <row r="25">
      <c r="A25" s="6" t="inlineStr">
        <is>
          <t>Share schemes - value of employee services</t>
        </is>
      </c>
      <c r="B25" s="6" t="n"/>
      <c r="C25" s="6" t="n"/>
      <c r="D25" s="6" t="n"/>
      <c r="E25" s="6" t="n">
        <v>5233</v>
      </c>
      <c r="F25" s="6" t="n"/>
      <c r="G25" s="6" t="n">
        <v>5233</v>
      </c>
    </row>
    <row r="26">
      <c r="A26" s="5" t="inlineStr">
        <is>
          <t>Balance as at 31 March 2023 (per FY2023 report)</t>
        </is>
      </c>
      <c r="B26" s="5" t="n">
        <v>29305</v>
      </c>
      <c r="C26" s="5" t="n">
        <v>47</v>
      </c>
      <c r="D26" s="5" t="n">
        <v>5163</v>
      </c>
      <c r="E26" s="5" t="n">
        <v>32169</v>
      </c>
      <c r="F26" s="5" t="n">
        <v>217947</v>
      </c>
      <c r="G26" s="5" t="n">
        <v>284631</v>
      </c>
    </row>
    <row r="27">
      <c r="A27" s="5" t="inlineStr">
        <is>
          <t>Balance as at 1 April 2023 (per FY2025 report - restated)</t>
        </is>
      </c>
      <c r="B27" s="5" t="n">
        <v>29300</v>
      </c>
      <c r="C27" s="5" t="n">
        <v>0</v>
      </c>
      <c r="D27" s="5" t="n">
        <v>5200</v>
      </c>
      <c r="E27" s="5" t="n">
        <v>32100</v>
      </c>
      <c r="F27" s="5" t="n">
        <v>217900</v>
      </c>
      <c r="G27" s="5" t="n">
        <v>284500</v>
      </c>
    </row>
    <row r="28">
      <c r="A28" s="6" t="inlineStr">
        <is>
          <t>Profit for the year (FY2024)</t>
        </is>
      </c>
      <c r="B28" s="6" t="n"/>
      <c r="C28" s="6" t="n"/>
      <c r="D28" s="6" t="n"/>
      <c r="E28" s="6" t="n"/>
      <c r="F28" s="6" t="n">
        <v>12300</v>
      </c>
      <c r="G28" s="6" t="n">
        <v>12300</v>
      </c>
    </row>
    <row r="29">
      <c r="A29" s="6" t="inlineStr">
        <is>
          <t>Net gain in fair value</t>
        </is>
      </c>
      <c r="B29" s="6" t="n"/>
      <c r="C29" s="6" t="n">
        <v>500</v>
      </c>
      <c r="D29" s="6" t="n"/>
      <c r="E29" s="6" t="n"/>
      <c r="F29" s="6" t="n"/>
      <c r="G29" s="6" t="n">
        <v>500</v>
      </c>
    </row>
    <row r="30">
      <c r="A30" s="6" t="inlineStr">
        <is>
          <t>Hedging adjustment (cash flow hedge reserve)</t>
        </is>
      </c>
      <c r="B30" s="6" t="n"/>
      <c r="C30" s="6" t="n"/>
      <c r="D30" s="6" t="n">
        <v>-400</v>
      </c>
      <c r="E30" s="6" t="n"/>
      <c r="F30" s="6" t="n"/>
      <c r="G30" s="6" t="n">
        <v>-400</v>
      </c>
    </row>
    <row r="31">
      <c r="A31" s="6" t="inlineStr">
        <is>
          <t>Net amount transferred to profit or loss</t>
        </is>
      </c>
      <c r="B31" s="6" t="n"/>
      <c r="C31" s="6" t="n">
        <v>100</v>
      </c>
      <c r="D31" s="6" t="n"/>
      <c r="E31" s="6" t="n"/>
      <c r="F31" s="6" t="n"/>
      <c r="G31" s="6" t="n">
        <v>100</v>
      </c>
    </row>
    <row r="32">
      <c r="A32" s="5" t="inlineStr">
        <is>
          <t>Total comprehensive income (FY2024)</t>
        </is>
      </c>
      <c r="B32" s="5" t="n"/>
      <c r="C32" s="5" t="n">
        <v>600</v>
      </c>
      <c r="D32" s="5" t="n">
        <v>-400</v>
      </c>
      <c r="E32" s="5" t="n"/>
      <c r="F32" s="5" t="n">
        <v>12300</v>
      </c>
      <c r="G32" s="5" t="n">
        <v>12500</v>
      </c>
    </row>
    <row r="33">
      <c r="A33" s="6" t="inlineStr">
        <is>
          <t>Issue of new ordinary shares, net of transaction costs</t>
        </is>
      </c>
      <c r="B33" s="6" t="n">
        <v>99600</v>
      </c>
      <c r="C33" s="6" t="n"/>
      <c r="D33" s="6" t="n"/>
      <c r="E33" s="6" t="n"/>
      <c r="F33" s="6" t="n"/>
      <c r="G33" s="6" t="n">
        <v>99600</v>
      </c>
    </row>
    <row r="34">
      <c r="A34" s="6" t="inlineStr">
        <is>
          <t>Share schemes - value of employee services</t>
        </is>
      </c>
      <c r="B34" s="6" t="n"/>
      <c r="C34" s="6" t="n"/>
      <c r="D34" s="6" t="n"/>
      <c r="E34" s="6" t="n">
        <v>7200</v>
      </c>
      <c r="F34" s="6" t="n"/>
      <c r="G34" s="6" t="n">
        <v>7200</v>
      </c>
    </row>
    <row r="35">
      <c r="A35" s="5" t="inlineStr">
        <is>
          <t>Balance as at 31 March 2024</t>
        </is>
      </c>
      <c r="B35" s="5" t="n">
        <v>128900</v>
      </c>
      <c r="C35" s="5" t="n">
        <v>600</v>
      </c>
      <c r="D35" s="5" t="n">
        <v>4800</v>
      </c>
      <c r="E35" s="5" t="n">
        <v>39300</v>
      </c>
      <c r="F35" s="5" t="n">
        <v>230200</v>
      </c>
      <c r="G35" s="5" t="n">
        <v>403800</v>
      </c>
    </row>
    <row r="36">
      <c r="A36" s="6" t="inlineStr">
        <is>
          <t>Profit for the year (FY2025)</t>
        </is>
      </c>
      <c r="B36" s="6" t="n"/>
      <c r="C36" s="6" t="n"/>
      <c r="D36" s="6" t="n"/>
      <c r="E36" s="6" t="n"/>
      <c r="F36" s="6" t="n">
        <v>16900</v>
      </c>
      <c r="G36" s="6" t="n">
        <v>16900</v>
      </c>
    </row>
    <row r="37">
      <c r="A37" s="6" t="inlineStr">
        <is>
          <t>Net loss in fair value</t>
        </is>
      </c>
      <c r="B37" s="6" t="n"/>
      <c r="C37" s="6" t="n">
        <v>-400</v>
      </c>
      <c r="D37" s="6" t="n"/>
      <c r="E37" s="6" t="n"/>
      <c r="F37" s="6" t="n"/>
      <c r="G37" s="6" t="n">
        <v>-400</v>
      </c>
    </row>
    <row r="38">
      <c r="A38" s="6" t="inlineStr">
        <is>
          <t>Hedging adjustment (cash flow hedge reserve)</t>
        </is>
      </c>
      <c r="B38" s="6" t="n"/>
      <c r="C38" s="6" t="n"/>
      <c r="D38" s="6" t="n">
        <v>-1300</v>
      </c>
      <c r="E38" s="6" t="n"/>
      <c r="F38" s="6" t="n"/>
      <c r="G38" s="6" t="n">
        <v>-1300</v>
      </c>
    </row>
    <row r="39">
      <c r="A39" s="6" t="inlineStr">
        <is>
          <t>Net amount transferred to profit or loss</t>
        </is>
      </c>
      <c r="B39" s="6" t="n"/>
      <c r="C39" s="6" t="n">
        <v>200</v>
      </c>
      <c r="D39" s="6" t="n"/>
      <c r="E39" s="6" t="n"/>
      <c r="F39" s="6" t="n"/>
      <c r="G39" s="6" t="n">
        <v>200</v>
      </c>
    </row>
    <row r="40">
      <c r="A40" s="5" t="inlineStr">
        <is>
          <t>Total comprehensive income (FY2025)</t>
        </is>
      </c>
      <c r="B40" s="5" t="n"/>
      <c r="C40" s="5" t="n">
        <v>-200</v>
      </c>
      <c r="D40" s="5" t="n">
        <v>-1300</v>
      </c>
      <c r="E40" s="5" t="n"/>
      <c r="F40" s="5" t="n">
        <v>16900</v>
      </c>
      <c r="G40" s="5" t="n">
        <v>15400</v>
      </c>
    </row>
    <row r="41">
      <c r="A41" s="6" t="inlineStr">
        <is>
          <t>Share schemes - value of employee services</t>
        </is>
      </c>
      <c r="B41" s="6" t="n"/>
      <c r="C41" s="6" t="n"/>
      <c r="D41" s="6" t="n"/>
      <c r="E41" s="6" t="n">
        <v>6000</v>
      </c>
      <c r="F41" s="6" t="n"/>
      <c r="G41" s="6" t="n">
        <v>6000</v>
      </c>
    </row>
    <row r="42">
      <c r="A42" s="5" t="inlineStr">
        <is>
          <t>Balance as at 31 March 2025</t>
        </is>
      </c>
      <c r="B42" s="5" t="n">
        <v>128900</v>
      </c>
      <c r="C42" s="5" t="n">
        <v>400</v>
      </c>
      <c r="D42" s="5" t="n">
        <v>3500</v>
      </c>
      <c r="E42" s="5" t="n">
        <v>45300</v>
      </c>
      <c r="F42" s="5" t="n">
        <v>247100</v>
      </c>
      <c r="G42" s="5" t="n">
        <v>425200</v>
      </c>
    </row>
    <row r="44" ht="280" customHeight="1">
      <c r="A44" s="8" t="inlineStr">
        <is>
          <t>Sources - Statement of changes in equity, Bank basis, £'000, read chronologically:
FY2021/FY2022 movements: Atom Bank Plc full accounts made up to 31 March 2021, p.46-47 (Bank balance rollforward, 1 April 2020 to 31 March 2021) - https://find-and-update.company-information.service.gov.uk/company/08632552/filing-history/MzMxNDk5MDE0OWFkaXF6a2N4/document?format=pdf&amp;download=0
FY2022/FY2023 movements: Atom Bank Plc full accounts made up to 31 March 2023, p.54 (1 April 2021 to 31 March 2023) - https://find-and-update.company-information.service.gov.uk/company/08632552/filing-history/MzM5ODE2MjM5N2FkaXF6a2N4/document?format=pdf&amp;download=0
FY2024/FY2025 movements: Atom Bank Plc full accounts made up to 31 March 2025, p.56 (1 April 2023 to 31 March 2025) - https://find-and-update.company-information.service.gov.uk/company/08632552/filing-history/MzQ3NzYwODYzOWFkaXF6a2N4/document?format=pdf&amp;download=0
DISCREPANCY FLAGGED, not silently reconciled: the FY2023 report's own precise closing balance as at 31 March 2023 (£'000: 29,305 / 47 / 5,163 / 32,169 / 217,947 / 284,631) does not exactly match the FY2025 report's own restated opening balance as at 1 April 2023 (£m, converted to £'000: 29,300 / ~0 / 5,200 / 32,100 / 217,900 / 284,500) for the same date - a ~£131k gap driven mainly by the FY2025 report disclosing in £m (1 decimal place) rather than FY2023's own £'000 precision, plus the fair value reserve rounding to nil. Both rows are shown rather than picking one, and all FY2024/FY2025 movements and closing balances are taken from the FY2025 report's own £m figures as printed (×1,000) so that report's own arithmetic ties out exactly (Balance as at 31 March 2025 = 425,200 = the Balance Sheet sheet's own Total equity for FY2025).
The 'Other reserves and treasury shares' column used in the FY2021 report's Bank statement (nil throughout FY2020-FY2021, no treasury shares held by the Bank) and the 'Cash flow hedge reserve' column (introduced only from FY2022's hedging activity onward) are genuine structural differences across report vintages, not errors - reflected here as blank cells rather than forced to zero or merged.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44:G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Atom Bank Plc — Statement of Cash Flows</t>
        </is>
      </c>
    </row>
    <row r="2">
      <c r="A2" s="2" t="inlineStr">
        <is>
          <t>Bank (solo) basis, £'000. FY2023-FY2025 blank - see source note at bottom (FRS 101 cash-flow exemption).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Loss for the year</t>
        </is>
      </c>
      <c r="B5" s="6" t="n"/>
      <c r="C5" s="6" t="n"/>
      <c r="D5" s="6" t="n"/>
      <c r="E5" s="6" t="n">
        <v>-11927</v>
      </c>
      <c r="F5" s="6" t="n">
        <v>-62379</v>
      </c>
    </row>
    <row r="6">
      <c r="A6" s="6" t="inlineStr">
        <is>
          <t>Depreciation and amortisation</t>
        </is>
      </c>
      <c r="B6" s="6" t="n"/>
      <c r="C6" s="6" t="n"/>
      <c r="D6" s="6" t="n"/>
      <c r="E6" s="6" t="n">
        <v>10531</v>
      </c>
      <c r="F6" s="6" t="n">
        <v>10442</v>
      </c>
    </row>
    <row r="7">
      <c r="A7" s="6" t="inlineStr">
        <is>
          <t>Deferred tax asset recognised</t>
        </is>
      </c>
      <c r="B7" s="6" t="n"/>
      <c r="C7" s="6" t="n"/>
      <c r="D7" s="6" t="n"/>
      <c r="E7" s="6" t="n">
        <v>-5353</v>
      </c>
      <c r="F7" s="6" t="n"/>
    </row>
    <row r="8">
      <c r="A8" s="6" t="inlineStr">
        <is>
          <t>Impairment of intangible assets</t>
        </is>
      </c>
      <c r="B8" s="6" t="n"/>
      <c r="C8" s="6" t="n"/>
      <c r="D8" s="6" t="n"/>
      <c r="E8" s="6" t="n"/>
      <c r="F8" s="6" t="n">
        <v>0</v>
      </c>
    </row>
    <row r="9">
      <c r="A9" s="6" t="inlineStr">
        <is>
          <t>Share option scheme reserves</t>
        </is>
      </c>
      <c r="B9" s="6" t="n"/>
      <c r="C9" s="6" t="n"/>
      <c r="D9" s="6" t="n"/>
      <c r="E9" s="6" t="n">
        <v>4585</v>
      </c>
      <c r="F9" s="6" t="n">
        <v>2497</v>
      </c>
    </row>
    <row r="10">
      <c r="A10" s="6" t="inlineStr">
        <is>
          <t>Other non cash movements</t>
        </is>
      </c>
      <c r="B10" s="6" t="n"/>
      <c r="C10" s="6" t="n"/>
      <c r="D10" s="6" t="n"/>
      <c r="E10" s="6" t="n">
        <v>-345</v>
      </c>
      <c r="F10" s="6" t="n">
        <v>1307</v>
      </c>
    </row>
    <row r="11">
      <c r="A11" s="6" t="inlineStr">
        <is>
          <t>Loans and advances to customers</t>
        </is>
      </c>
      <c r="B11" s="6" t="n"/>
      <c r="C11" s="6" t="n"/>
      <c r="D11" s="6" t="n"/>
      <c r="E11" s="6" t="n">
        <v>-745215</v>
      </c>
      <c r="F11" s="6" t="n">
        <v>331967</v>
      </c>
    </row>
    <row r="12">
      <c r="A12" s="6" t="inlineStr">
        <is>
          <t>Customer deposits</t>
        </is>
      </c>
      <c r="B12" s="6" t="n"/>
      <c r="C12" s="6" t="n"/>
      <c r="D12" s="6" t="n"/>
      <c r="E12" s="6" t="n">
        <v>1075377</v>
      </c>
      <c r="F12" s="6" t="n">
        <v>289607</v>
      </c>
    </row>
    <row r="13">
      <c r="A13" s="6" t="inlineStr">
        <is>
          <t>Borrowing(s) from central banks</t>
        </is>
      </c>
      <c r="B13" s="6" t="n"/>
      <c r="C13" s="6" t="n"/>
      <c r="D13" s="6" t="n"/>
      <c r="E13" s="6" t="n">
        <v>297656</v>
      </c>
      <c r="F13" s="6" t="n">
        <v>22612</v>
      </c>
    </row>
    <row r="14">
      <c r="A14" s="6" t="inlineStr">
        <is>
          <t>Deemed loan</t>
        </is>
      </c>
      <c r="B14" s="6" t="n"/>
      <c r="C14" s="6" t="n"/>
      <c r="D14" s="6" t="n"/>
      <c r="E14" s="6" t="n">
        <v>233156</v>
      </c>
      <c r="F14" s="6" t="n">
        <v>-122391</v>
      </c>
    </row>
    <row r="15">
      <c r="A15" s="6" t="inlineStr">
        <is>
          <t>Debt securities in issue</t>
        </is>
      </c>
      <c r="B15" s="6" t="n"/>
      <c r="C15" s="6" t="n"/>
      <c r="D15" s="6" t="n"/>
      <c r="E15" s="6" t="n">
        <v>0</v>
      </c>
      <c r="F15" s="6" t="n">
        <v>0</v>
      </c>
    </row>
    <row r="16">
      <c r="A16" s="6" t="inlineStr">
        <is>
          <t>Debt instruments/securities held at amortised cost</t>
        </is>
      </c>
      <c r="B16" s="6" t="n"/>
      <c r="C16" s="6" t="n"/>
      <c r="D16" s="6" t="n"/>
      <c r="E16" s="6" t="n">
        <v>354400</v>
      </c>
      <c r="F16" s="6" t="n">
        <v>-426192</v>
      </c>
    </row>
    <row r="17">
      <c r="A17" s="6" t="inlineStr">
        <is>
          <t>Repurchase agreements</t>
        </is>
      </c>
      <c r="B17" s="6" t="n"/>
      <c r="C17" s="6" t="n"/>
      <c r="D17" s="6" t="n"/>
      <c r="E17" s="6" t="n"/>
      <c r="F17" s="6" t="n">
        <v>0</v>
      </c>
    </row>
    <row r="18">
      <c r="A18" s="6" t="inlineStr">
        <is>
          <t>Other assets</t>
        </is>
      </c>
      <c r="B18" s="6" t="n"/>
      <c r="C18" s="6" t="n"/>
      <c r="D18" s="6" t="n"/>
      <c r="E18" s="6" t="n">
        <v>-20768</v>
      </c>
      <c r="F18" s="6" t="n">
        <v>-4443</v>
      </c>
    </row>
    <row r="19">
      <c r="A19" s="6" t="inlineStr">
        <is>
          <t>Other liabilities and provisions</t>
        </is>
      </c>
      <c r="B19" s="6" t="n"/>
      <c r="C19" s="6" t="n"/>
      <c r="D19" s="6" t="n"/>
      <c r="E19" s="6" t="n">
        <v>20413</v>
      </c>
      <c r="F19" s="6" t="n">
        <v>1828</v>
      </c>
    </row>
    <row r="20">
      <c r="A20" s="6" t="inlineStr">
        <is>
          <t>Derivatives held for hedging purposes</t>
        </is>
      </c>
      <c r="B20" s="6" t="n"/>
      <c r="C20" s="6" t="n"/>
      <c r="D20" s="6" t="n"/>
      <c r="E20" s="6" t="n">
        <v>-36277</v>
      </c>
      <c r="F20" s="6" t="n">
        <v>-14013</v>
      </c>
    </row>
    <row r="21">
      <c r="A21" s="5" t="inlineStr">
        <is>
          <t>Net Cash Inflow/(Outflow) in Operating Activities</t>
        </is>
      </c>
      <c r="B21" s="5" t="n"/>
      <c r="C21" s="5" t="n"/>
      <c r="D21" s="5" t="n"/>
      <c r="E21" s="5" t="n">
        <v>1176233</v>
      </c>
      <c r="F21" s="5" t="n">
        <v>30842</v>
      </c>
    </row>
    <row r="22">
      <c r="A22" s="5" t="inlineStr">
        <is>
          <t>Investing activities</t>
        </is>
      </c>
      <c r="B22" s="6" t="n"/>
      <c r="C22" s="6" t="n"/>
      <c r="D22" s="6" t="n"/>
      <c r="E22" s="6" t="n"/>
      <c r="F22" s="6" t="n"/>
    </row>
    <row r="23">
      <c r="A23" s="6" t="inlineStr">
        <is>
          <t>Acquisition of intangible assets</t>
        </is>
      </c>
      <c r="B23" s="6" t="n"/>
      <c r="C23" s="6" t="n"/>
      <c r="D23" s="6" t="n"/>
      <c r="E23" s="6" t="n">
        <v>-9707</v>
      </c>
      <c r="F23" s="6" t="n">
        <v>-8641</v>
      </c>
    </row>
    <row r="24">
      <c r="A24" s="6" t="inlineStr">
        <is>
          <t>Acquisition of property, plant and equipment</t>
        </is>
      </c>
      <c r="B24" s="6" t="n"/>
      <c r="C24" s="6" t="n"/>
      <c r="D24" s="6" t="n"/>
      <c r="E24" s="6" t="n">
        <v>-267</v>
      </c>
      <c r="F24" s="6" t="n">
        <v>-271</v>
      </c>
    </row>
    <row r="25">
      <c r="A25" s="6" t="inlineStr">
        <is>
          <t>Net (acquisition)/maturity of debt securities at FVOCI</t>
        </is>
      </c>
      <c r="B25" s="6" t="n"/>
      <c r="C25" s="6" t="n"/>
      <c r="D25" s="6" t="n"/>
      <c r="E25" s="6" t="n">
        <v>-146282</v>
      </c>
      <c r="F25" s="6" t="n">
        <v>25681</v>
      </c>
    </row>
    <row r="26">
      <c r="A26" s="5" t="inlineStr">
        <is>
          <t>Net Cash (Outflow)/Inflow from Investing Activities</t>
        </is>
      </c>
      <c r="B26" s="5" t="n"/>
      <c r="C26" s="5" t="n"/>
      <c r="D26" s="5" t="n"/>
      <c r="E26" s="5" t="n">
        <v>-156256</v>
      </c>
      <c r="F26" s="5" t="n">
        <v>16769</v>
      </c>
    </row>
    <row r="27">
      <c r="A27" s="5" t="inlineStr">
        <is>
          <t>Financing activities</t>
        </is>
      </c>
      <c r="B27" s="6" t="n"/>
      <c r="C27" s="6" t="n"/>
      <c r="D27" s="6" t="n"/>
      <c r="E27" s="6" t="n"/>
      <c r="F27" s="6" t="n"/>
    </row>
    <row r="28">
      <c r="A28" s="6" t="inlineStr">
        <is>
          <t>Proceeds from issuance of shares, net of expenses</t>
        </is>
      </c>
      <c r="B28" s="6" t="n"/>
      <c r="C28" s="6" t="n"/>
      <c r="D28" s="6" t="n"/>
      <c r="E28" s="6" t="n">
        <v>117443</v>
      </c>
      <c r="F28" s="6" t="n">
        <v>0</v>
      </c>
    </row>
    <row r="29">
      <c r="A29" s="6" t="inlineStr">
        <is>
          <t>Purchase of treasury shares</t>
        </is>
      </c>
      <c r="B29" s="6" t="n"/>
      <c r="C29" s="6" t="n"/>
      <c r="D29" s="6" t="n"/>
      <c r="E29" s="6" t="n"/>
      <c r="F29" s="6" t="n">
        <v>0</v>
      </c>
    </row>
    <row r="30">
      <c r="A30" s="6" t="inlineStr">
        <is>
          <t>Payment of principal portion of lease liabilities</t>
        </is>
      </c>
      <c r="B30" s="6" t="n"/>
      <c r="C30" s="6" t="n"/>
      <c r="D30" s="6" t="n"/>
      <c r="E30" s="6" t="n">
        <v>-650</v>
      </c>
      <c r="F30" s="6" t="n">
        <v>-699</v>
      </c>
    </row>
    <row r="31">
      <c r="A31" s="5" t="inlineStr">
        <is>
          <t>Net Cash Inflow/(Outflow) from Financing Activities</t>
        </is>
      </c>
      <c r="B31" s="5" t="n"/>
      <c r="C31" s="5" t="n"/>
      <c r="D31" s="5" t="n"/>
      <c r="E31" s="5" t="n">
        <v>116793</v>
      </c>
      <c r="F31" s="5" t="n">
        <v>-699</v>
      </c>
    </row>
    <row r="32">
      <c r="A32" s="5" t="inlineStr">
        <is>
          <t>Net Increase in Cash and Balances at Central Banks</t>
        </is>
      </c>
      <c r="B32" s="5" t="n"/>
      <c r="C32" s="5" t="n"/>
      <c r="D32" s="5" t="n"/>
      <c r="E32" s="5" t="n">
        <v>1136770</v>
      </c>
      <c r="F32" s="5" t="n">
        <v>46912</v>
      </c>
    </row>
    <row r="33">
      <c r="A33" s="6" t="inlineStr">
        <is>
          <t>Cash and balances at central banks at beginning of year</t>
        </is>
      </c>
      <c r="B33" s="6" t="n"/>
      <c r="C33" s="6" t="n"/>
      <c r="D33" s="6" t="n"/>
      <c r="E33" s="6" t="n">
        <v>316826</v>
      </c>
      <c r="F33" s="6" t="n">
        <v>269915</v>
      </c>
    </row>
    <row r="34">
      <c r="A34" s="5" t="inlineStr">
        <is>
          <t>Cash and Balances at Central Banks at the End of the Year</t>
        </is>
      </c>
      <c r="B34" s="5" t="n"/>
      <c r="C34" s="5" t="n"/>
      <c r="D34" s="5" t="n"/>
      <c r="E34" s="5" t="n">
        <v>1453596</v>
      </c>
      <c r="F34" s="5" t="n">
        <v>316827</v>
      </c>
    </row>
    <row r="36" ht="280" customHeight="1">
      <c r="A36" s="8" t="inlineStr">
        <is>
          <t>Sources - all figures are Atom Bank Plc's own Bank-column 'Cash flow statements', £'000, from its Companies House full accounts filings (Group of companies' accounts, which for FY2021/FY2022 present Group and Bank columns side by side):
FY2022: full accounts made up to 31 March 2022, filed 7 Sep 2022, p.65 (Cash flow statement, Bank column) - https://find-and-update.company-information.service.gov.uk/company/08632552/filing-history
FY2021: group of companies' accounts made up to 31 March 2021, filed 28 Sep 2021, p.48 (Cash flow statements, Bank column) - https://find-and-update.company-information.service.gov.uk/company/08632552/filing-history
FY2021's own closing 'Cash and balances at central banks' (£316,827k) differs from FY2022's own opening figure for the same balance (£316,826k) by £1k - an immaterial rounding difference in the source documents themselves, kept as printed in each year's own report rather than force-corrected.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CASH FLOW EXEMPTION NOTE: only FY2021 and FY2022 have a Statement of Cash Flows (called 'Cash flow statements' in the source, Bank column used throughout). Both Companies House filings for those years are fully scanned/image-only (0 text blocks/page), OCR'd with tesseract and cross-verified against rendered page images. From the FY2023 Annual Report onward (confirmed directly in the FY2023 and FY2025 filings - also fully scanned, OCR'd), Atom Bank Plc's accounting policies note states: 'The Bank is exempt by virtue of s400 of the Companies Act 2006 from the requirement to prepare group financial statements... The Bank is a qualifying entity as defined by Financial Reporting Standard 101... and therefore has adopted the reduced disclosure framework of FRS 101', explicitly listing 'IAS 7 Statement of cash flows' among the disclosures exempted - the same FRS 101 'qualifying entity' exemption seen elsewhere in this project (ABC International Bank, BNY Mellon, United Trust Bank, ICICI, PNBE), but here - like Tandem Bank and AIB Group (UK) - taken only from a specific year onward rather than throughout the entity's whole history. FY2023-FY2025 are left blank on the Cash Flow Statement sheet rather than guessed.</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Atom Bank Plc - Asset Quality / Credit Risk Disclosures</t>
        </is>
      </c>
    </row>
    <row r="2">
      <c r="A2" s="2" t="inlineStr">
        <is>
          <t>Bank basis, £'000 (ratios as stated/calculated)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amount by product</t>
        </is>
      </c>
      <c r="B4" s="6" t="n"/>
      <c r="C4" s="6" t="n"/>
      <c r="D4" s="6" t="n"/>
      <c r="E4" s="6" t="n"/>
      <c r="F4" s="6" t="n"/>
    </row>
    <row r="5">
      <c r="A5" s="6" t="inlineStr">
        <is>
          <t>Mortgages</t>
        </is>
      </c>
      <c r="B5" s="6" t="n">
        <v>4251500</v>
      </c>
      <c r="C5" s="6" t="n">
        <v>3242600</v>
      </c>
      <c r="D5" s="6" t="n">
        <v>2148481</v>
      </c>
      <c r="E5" s="6" t="n">
        <v>1487122</v>
      </c>
      <c r="F5" s="6" t="n">
        <v>976553</v>
      </c>
    </row>
    <row r="6">
      <c r="A6" s="6" t="inlineStr">
        <is>
          <t>BBSL (secured business lending)</t>
        </is>
      </c>
      <c r="B6" s="6" t="n">
        <v>838700</v>
      </c>
      <c r="C6" s="6" t="n">
        <v>607900</v>
      </c>
      <c r="D6" s="6" t="n">
        <v>511831</v>
      </c>
      <c r="E6" s="6" t="n">
        <v>497305</v>
      </c>
      <c r="F6" s="6" t="n">
        <v>351978</v>
      </c>
    </row>
    <row r="7">
      <c r="A7" s="6" t="inlineStr">
        <is>
          <t>BBUL (unsecured business lending)</t>
        </is>
      </c>
      <c r="B7" s="6" t="n">
        <v>256600</v>
      </c>
      <c r="C7" s="6" t="n">
        <v>307300</v>
      </c>
      <c r="D7" s="6" t="n">
        <v>389427</v>
      </c>
      <c r="E7" s="6" t="n">
        <v>439465</v>
      </c>
      <c r="F7" s="6" t="n">
        <v>310158</v>
      </c>
    </row>
    <row r="8">
      <c r="A8" s="5" t="inlineStr">
        <is>
          <t>Total gross carrying amount</t>
        </is>
      </c>
      <c r="B8" s="5" t="n">
        <v>5346800</v>
      </c>
      <c r="C8" s="5" t="n">
        <v>4157800</v>
      </c>
      <c r="D8" s="5" t="n">
        <v>3049739</v>
      </c>
      <c r="E8" s="5" t="n">
        <v>2423892</v>
      </c>
      <c r="F8" s="5" t="n">
        <v>1638689</v>
      </c>
    </row>
    <row r="9">
      <c r="A9" s="5" t="inlineStr">
        <is>
          <t>Gross carrying amount by IFRS 9 stage</t>
        </is>
      </c>
      <c r="B9" s="6" t="n"/>
      <c r="C9" s="6" t="n"/>
      <c r="D9" s="6" t="n"/>
      <c r="E9" s="6" t="n"/>
      <c r="F9" s="6" t="n"/>
    </row>
    <row r="10">
      <c r="A10" s="6" t="inlineStr">
        <is>
          <t>Stage 1: 12 month expected loss</t>
        </is>
      </c>
      <c r="B10" s="6" t="n">
        <v>5004400</v>
      </c>
      <c r="C10" s="6" t="n">
        <v>3881700</v>
      </c>
      <c r="D10" s="6" t="n">
        <v>2819585</v>
      </c>
      <c r="E10" s="6" t="n">
        <v>1970916</v>
      </c>
      <c r="F10" s="6" t="n">
        <v>1513908</v>
      </c>
    </row>
    <row r="11">
      <c r="A11" s="6" t="inlineStr">
        <is>
          <t>Stage 2: Lifetime - loans not credit impaired</t>
        </is>
      </c>
      <c r="B11" s="6" t="n">
        <v>292200</v>
      </c>
      <c r="C11" s="6" t="n">
        <v>239900</v>
      </c>
      <c r="D11" s="6" t="n">
        <v>195537</v>
      </c>
      <c r="E11" s="6" t="n">
        <v>428042</v>
      </c>
      <c r="F11" s="6" t="n">
        <v>117989</v>
      </c>
    </row>
    <row r="12">
      <c r="A12" s="6" t="inlineStr">
        <is>
          <t>Stage 3: Lifetime - credit impaired loans</t>
        </is>
      </c>
      <c r="B12" s="6" t="n">
        <v>50200</v>
      </c>
      <c r="C12" s="6" t="n">
        <v>36200</v>
      </c>
      <c r="D12" s="6" t="n">
        <v>34617</v>
      </c>
      <c r="E12" s="6" t="n">
        <v>24934</v>
      </c>
      <c r="F12" s="6" t="n">
        <v>6792</v>
      </c>
    </row>
    <row r="13">
      <c r="A13" s="5" t="inlineStr">
        <is>
          <t>Total gross carrying amount (by stage)</t>
        </is>
      </c>
      <c r="B13" s="5" t="n">
        <v>5346800</v>
      </c>
      <c r="C13" s="5" t="n">
        <v>4157800</v>
      </c>
      <c r="D13" s="5" t="n">
        <v>3049739</v>
      </c>
      <c r="E13" s="5" t="n">
        <v>2423892</v>
      </c>
      <c r="F13" s="5" t="n">
        <v>1638689</v>
      </c>
    </row>
    <row r="14">
      <c r="A14" s="5" t="inlineStr">
        <is>
          <t>Expected credit loss provision</t>
        </is>
      </c>
      <c r="B14" s="6" t="n"/>
      <c r="C14" s="6" t="n"/>
      <c r="D14" s="6" t="n"/>
      <c r="E14" s="6" t="n"/>
      <c r="F14" s="6" t="n"/>
    </row>
    <row r="15">
      <c r="A15" s="6" t="inlineStr">
        <is>
          <t>Mortgages</t>
        </is>
      </c>
      <c r="B15" s="6" t="n">
        <v>5900</v>
      </c>
      <c r="C15" s="6" t="n">
        <v>5100</v>
      </c>
      <c r="D15" s="6" t="n">
        <v>3618</v>
      </c>
      <c r="E15" s="6" t="n">
        <v>1257</v>
      </c>
      <c r="F15" s="6" t="n">
        <v>577</v>
      </c>
    </row>
    <row r="16">
      <c r="A16" s="6" t="inlineStr">
        <is>
          <t>BBSL</t>
        </is>
      </c>
      <c r="B16" s="6" t="n">
        <v>3300</v>
      </c>
      <c r="C16" s="6" t="n">
        <v>3000</v>
      </c>
      <c r="D16" s="6" t="n">
        <v>2678</v>
      </c>
      <c r="E16" s="6" t="n">
        <v>2479</v>
      </c>
      <c r="F16" s="6" t="n">
        <v>4076</v>
      </c>
    </row>
    <row r="17">
      <c r="A17" s="6" t="inlineStr">
        <is>
          <t>BBUL</t>
        </is>
      </c>
      <c r="B17" s="6" t="n">
        <v>9200</v>
      </c>
      <c r="C17" s="6" t="n">
        <v>11900</v>
      </c>
      <c r="D17" s="6" t="n">
        <v>10042</v>
      </c>
      <c r="E17" s="6" t="n">
        <v>5751</v>
      </c>
      <c r="F17" s="6" t="n">
        <v>5086</v>
      </c>
    </row>
    <row r="18">
      <c r="A18" s="5" t="inlineStr">
        <is>
          <t>Total provision for on balance sheet impairment losses</t>
        </is>
      </c>
      <c r="B18" s="5" t="n">
        <v>18400</v>
      </c>
      <c r="C18" s="5" t="n">
        <v>20000</v>
      </c>
      <c r="D18" s="5" t="n">
        <v>16338</v>
      </c>
      <c r="E18" s="5" t="n">
        <v>9487</v>
      </c>
      <c r="F18" s="5" t="n">
        <v>9739</v>
      </c>
    </row>
    <row r="19">
      <c r="A19" s="5" t="inlineStr">
        <is>
          <t>Net balance sheet carrying value by product</t>
        </is>
      </c>
      <c r="B19" s="6" t="n"/>
      <c r="C19" s="6" t="n"/>
      <c r="D19" s="6" t="n"/>
      <c r="E19" s="6" t="n"/>
      <c r="F19" s="6" t="n"/>
    </row>
    <row r="20">
      <c r="A20" s="6" t="inlineStr">
        <is>
          <t>Mortgages</t>
        </is>
      </c>
      <c r="B20" s="6" t="n">
        <v>4219800</v>
      </c>
      <c r="C20" s="6" t="n">
        <v>3200400</v>
      </c>
      <c r="D20" s="6" t="n">
        <v>2070110</v>
      </c>
      <c r="E20" s="6" t="n">
        <v>1455268</v>
      </c>
      <c r="F20" s="6" t="n">
        <v>985758</v>
      </c>
    </row>
    <row r="21">
      <c r="A21" s="6" t="inlineStr">
        <is>
          <t>BBSL</t>
        </is>
      </c>
      <c r="B21" s="6" t="n">
        <v>834300</v>
      </c>
      <c r="C21" s="6" t="n">
        <v>604900</v>
      </c>
      <c r="D21" s="6" t="n">
        <v>509153</v>
      </c>
      <c r="E21" s="6" t="n">
        <v>494826</v>
      </c>
      <c r="F21" s="6" t="n">
        <v>347902</v>
      </c>
    </row>
    <row r="22">
      <c r="A22" s="6" t="inlineStr">
        <is>
          <t>BBUL</t>
        </is>
      </c>
      <c r="B22" s="6" t="n">
        <v>247400</v>
      </c>
      <c r="C22" s="6" t="n">
        <v>295600</v>
      </c>
      <c r="D22" s="6" t="n">
        <v>379506</v>
      </c>
      <c r="E22" s="6" t="n">
        <v>433972</v>
      </c>
      <c r="F22" s="6" t="n">
        <v>305191</v>
      </c>
    </row>
    <row r="23">
      <c r="A23" s="5" t="inlineStr">
        <is>
          <t>Net balance sheet carrying value</t>
        </is>
      </c>
      <c r="B23" s="5" t="n">
        <v>5301500</v>
      </c>
      <c r="C23" s="5" t="n">
        <v>4100900</v>
      </c>
      <c r="D23" s="5" t="n">
        <v>2958769</v>
      </c>
      <c r="E23" s="5" t="n">
        <v>2384066</v>
      </c>
      <c r="F23" s="5" t="n">
        <v>1638851</v>
      </c>
    </row>
    <row r="24">
      <c r="A24" s="5" t="inlineStr">
        <is>
          <t>Asset quality ratios</t>
        </is>
      </c>
      <c r="B24" s="6" t="n"/>
      <c r="C24" s="6" t="n"/>
      <c r="D24" s="6" t="n"/>
      <c r="E24" s="6" t="n"/>
      <c r="F24" s="6" t="n"/>
    </row>
    <row r="25">
      <c r="A25" s="6" t="inlineStr">
        <is>
          <t>Total coverage ratio (ECL provision / gross carrying amount)</t>
        </is>
      </c>
      <c r="B25" s="6" t="inlineStr">
        <is>
          <t>0.33%</t>
        </is>
      </c>
      <c r="C25" s="6" t="inlineStr">
        <is>
          <t>0.44%</t>
        </is>
      </c>
      <c r="D25" s="6" t="inlineStr">
        <is>
          <t>0.48%</t>
        </is>
      </c>
      <c r="E25" s="6" t="inlineStr">
        <is>
          <t>0.36%</t>
        </is>
      </c>
      <c r="F25" s="6" t="inlineStr">
        <is>
          <t>0.53%</t>
        </is>
      </c>
    </row>
    <row r="26">
      <c r="A26" s="6" t="inlineStr">
        <is>
          <t>Stage 3 / NPL ratio (Stage 3 gross / total gross carrying amount)</t>
        </is>
      </c>
      <c r="B26" s="6" t="inlineStr">
        <is>
          <t>0.94%</t>
        </is>
      </c>
      <c r="C26" s="6" t="inlineStr">
        <is>
          <t>0.87%</t>
        </is>
      </c>
      <c r="D26" s="6" t="inlineStr">
        <is>
          <t>1.14%</t>
        </is>
      </c>
      <c r="E26" s="6" t="inlineStr">
        <is>
          <t>1.03%</t>
        </is>
      </c>
      <c r="F26" s="6" t="inlineStr">
        <is>
          <t>0.41%</t>
        </is>
      </c>
    </row>
    <row r="27">
      <c r="A27" s="6" t="inlineStr">
        <is>
          <t>Stage 3 coverage ratio (Stage 3 ECL provision / Stage 3 gross)</t>
        </is>
      </c>
      <c r="B27" s="6" t="inlineStr">
        <is>
          <t>13.55%</t>
        </is>
      </c>
      <c r="C27" s="6" t="inlineStr">
        <is>
          <t>17.96%</t>
        </is>
      </c>
      <c r="D27" s="6" t="inlineStr">
        <is>
          <t>11.47%</t>
        </is>
      </c>
      <c r="E27" s="6" t="inlineStr">
        <is>
          <t>11.37%</t>
        </is>
      </c>
      <c r="F27" s="6" t="inlineStr">
        <is>
          <t>17.90%</t>
        </is>
      </c>
    </row>
    <row r="29" ht="260" customHeight="1">
      <c r="A29" s="8" t="inlineStr">
        <is>
          <t>Sources - Note 'Loans and advances to customers', Bank/Group basis (Atom's retail lending is on a single Bank basis for this note in every year, unlike the primary statements), £'000:
FY2025/FY2024: Atom Bank Plc full accounts made up to 31 March 2025, p.69 - https://find-and-update.company-information.service.gov.uk/company/08632552/filing-history/MzQ3NzYwODYzOWFkaXF6a2N4/document?format=pdf&amp;download=0
FY2023/FY2022: Atom Bank Plc full accounts made up to 31 March 2023, p.69-70 - https://find-and-update.company-information.service.gov.uk/company/08632552/filing-history/MzM5ODE2MjM5N2FkaXF6a2N4/document?format=pdf&amp;download=0
FY2021: Atom Bank Plc full accounts made up to 31 March 2021, p.72-73 (comparatives disclosed there for FY2021/FY2020) - https://find-and-update.company-information.service.gov.uk/company/08632552/filing-history/MzMxNDk5MDE0OWFkaXF6a2N4/document?format=pdf&amp;download=0
'Total gross carrying amount' (by product) and 'Total gross carrying amount (by stage)' are the same underlying figure shown two ways (by product vs by IFRS 9 stage) and tie out exactly for every year (each product's own stage 1+2+3 gross carrying amounts sum to that product's own total row in the source table) - the by-stage total is what ties to the Balance Sheet's Loans and advances to customers line (net of the ECL provision below) for every year. Ratios are the Bank's own disclosed 'Total coverage ratio' row (FY2023-FY2021) or its FY2025/FY2024 equivalent, plus Stage 3/NPL and Stage 3 coverage ratios calculated here from the disclosed stage-level figures.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Atom Bank Plc — CET1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356400</v>
      </c>
      <c r="C4" s="6" t="n">
        <v>347300</v>
      </c>
      <c r="D4" s="6" t="n">
        <v>241213</v>
      </c>
      <c r="E4" s="6" t="n">
        <v>217158</v>
      </c>
      <c r="F4" s="6" t="n">
        <v>114012</v>
      </c>
    </row>
    <row r="6" ht="180" customHeight="1">
      <c r="A6"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Atom Bank Plc — CET1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 (%)</t>
        </is>
      </c>
      <c r="B4" s="6" t="inlineStr">
        <is>
          <t>15.0%</t>
        </is>
      </c>
      <c r="C4" s="6" t="inlineStr">
        <is>
          <t>19.0%</t>
        </is>
      </c>
      <c r="D4" s="6" t="inlineStr">
        <is>
          <t>19.0%</t>
        </is>
      </c>
      <c r="E4" s="6" t="inlineStr">
        <is>
          <t>20.8%</t>
        </is>
      </c>
      <c r="F4" s="6" t="inlineStr">
        <is>
          <t>15.3%</t>
        </is>
      </c>
    </row>
    <row r="5" ht="60" customHeight="1">
      <c r="A5" s="7" t="inlineStr">
        <is>
          <t>Note: Reported on a transitional (IFRS 9 relief) basis throughout, per project convention. The FY2025 Pillar 3 Disclosures state that without IFRS 9 transitional relief, FY2025's CET1 ratio would be 14.8% (Bank: 14.8%) rather than the 15.0% shown - not substituted in, noted here for reference only.</t>
        </is>
      </c>
    </row>
    <row r="7" ht="180" customHeight="1">
      <c r="A7"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Atom Bank Plc — Tier 1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356400</v>
      </c>
      <c r="C4" s="6" t="n">
        <v>347300</v>
      </c>
      <c r="D4" s="6" t="n">
        <v>241213</v>
      </c>
      <c r="E4" s="6" t="n">
        <v>217158</v>
      </c>
      <c r="F4" s="6" t="n">
        <v>114012</v>
      </c>
    </row>
    <row r="5" ht="60" customHeight="1">
      <c r="A5" s="7" t="inlineStr">
        <is>
          <t>Note: Tier 1 Capital = CET1 Capital every year - Atom has never held Additional Tier 1 (AT1) instruments (KM1 template shows an identical row 1/row 2 every year).</t>
        </is>
      </c>
    </row>
    <row r="7" ht="180" customHeight="1">
      <c r="A7"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Atom Bank Plc — Tier 1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t>
        </is>
      </c>
      <c r="B4" s="6" t="inlineStr">
        <is>
          <t>15.0%</t>
        </is>
      </c>
      <c r="C4" s="6" t="inlineStr">
        <is>
          <t>19.0%</t>
        </is>
      </c>
      <c r="D4" s="6" t="inlineStr">
        <is>
          <t>19.0%</t>
        </is>
      </c>
      <c r="E4" s="6" t="inlineStr">
        <is>
          <t>20.8%</t>
        </is>
      </c>
      <c r="F4" s="6" t="inlineStr">
        <is>
          <t>15.3%</t>
        </is>
      </c>
    </row>
    <row r="6" ht="180" customHeight="1">
      <c r="A6"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Atom Bank Plc — Total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406400</v>
      </c>
      <c r="C4" s="6" t="n">
        <v>347300</v>
      </c>
      <c r="D4" s="6" t="n">
        <v>248418</v>
      </c>
      <c r="E4" s="6" t="n">
        <v>225151</v>
      </c>
      <c r="F4" s="6" t="n">
        <v>121990</v>
      </c>
    </row>
    <row r="5" ht="60" customHeight="1">
      <c r="A5" s="7" t="inlineStr">
        <is>
          <t>Note: Total Capital exceeds Tier 1 Capital from FY2025 onward once Atom's £50m Fixed Rate Reset Callable Subordinated Tier 2 notes (issued October 2024) entered regulatory capital; FY2021-FY2023 also carry a smaller Tier 2 balance (British Business Bank instruments, ~£8m in FY2021) but FY2024's KM1 template shows Total Capital = Tier 1 exactly (no Tier 2 balance that year, per the source table).</t>
        </is>
      </c>
    </row>
    <row r="7" ht="180" customHeight="1">
      <c r="A7"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Atom Bank Plc — Total Capital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
        </is>
      </c>
      <c r="B4" s="6" t="inlineStr">
        <is>
          <t>17.1%</t>
        </is>
      </c>
      <c r="C4" s="6" t="inlineStr">
        <is>
          <t>19.0%</t>
        </is>
      </c>
      <c r="D4" s="6" t="inlineStr">
        <is>
          <t>19.5%</t>
        </is>
      </c>
      <c r="E4" s="6" t="inlineStr">
        <is>
          <t>21.6%</t>
        </is>
      </c>
      <c r="F4" s="6" t="inlineStr">
        <is>
          <t>16.4%</t>
        </is>
      </c>
    </row>
    <row r="5" ht="60" customHeight="1">
      <c r="A5" s="7" t="inlineStr">
        <is>
          <t>Note: The FY2025 Pillar 3 Disclosures state that without IFRS 9 transitional relief, FY2025's total capital ratio would be 16.9% (Bank: 16.9%) rather than the 17.1% shown - noted for reference only, not substituted.</t>
        </is>
      </c>
    </row>
    <row r="7" ht="180" customHeight="1">
      <c r="A7"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Atom Bank Plc — Total RWAs</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2379300</v>
      </c>
      <c r="C4" s="6" t="n">
        <v>1828000</v>
      </c>
      <c r="D4" s="6" t="n">
        <v>1271669</v>
      </c>
      <c r="E4" s="6" t="n">
        <v>1043001</v>
      </c>
      <c r="F4" s="6" t="n">
        <v>743296</v>
      </c>
    </row>
    <row r="6" ht="180" customHeight="1">
      <c r="A6"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Atom Bank Plc - RWA Breakdown</t>
        </is>
      </c>
    </row>
    <row r="2">
      <c r="A2" s="2" t="inlineStr">
        <is>
          <t>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2171000</v>
      </c>
      <c r="C4" s="6" t="n">
        <v>1676100</v>
      </c>
      <c r="D4" s="6" t="n">
        <v>1161945</v>
      </c>
      <c r="E4" s="6" t="n">
        <v>951043</v>
      </c>
      <c r="F4" s="6" t="n">
        <v>658405</v>
      </c>
    </row>
    <row r="5">
      <c r="A5" s="6" t="inlineStr">
        <is>
          <t>Counterparty credit risk (CCR)</t>
        </is>
      </c>
      <c r="B5" s="6" t="n">
        <v>13400</v>
      </c>
      <c r="C5" s="6" t="n">
        <v>6000</v>
      </c>
      <c r="D5" s="6" t="n">
        <v>1903</v>
      </c>
      <c r="E5" s="6" t="n">
        <v>13238</v>
      </c>
      <c r="F5" s="6" t="n">
        <v>3677</v>
      </c>
    </row>
    <row r="6">
      <c r="A6" s="6" t="inlineStr">
        <is>
          <t xml:space="preserve">  of which credit valuation adjustment (CVA)</t>
        </is>
      </c>
      <c r="B6" s="6" t="n">
        <v>7100</v>
      </c>
      <c r="C6" s="6" t="n">
        <v>2700</v>
      </c>
      <c r="D6" s="6" t="n">
        <v>524</v>
      </c>
      <c r="E6" s="6" t="n">
        <v>4621</v>
      </c>
      <c r="F6" s="6" t="n">
        <v>560</v>
      </c>
    </row>
    <row r="7">
      <c r="A7" s="6" t="inlineStr">
        <is>
          <t>Securitisation exposures (non-trading book, after the cap)</t>
        </is>
      </c>
      <c r="B7" s="6" t="n">
        <v>20900</v>
      </c>
      <c r="C7" s="6" t="n">
        <v>4300</v>
      </c>
      <c r="D7" s="6" t="n">
        <v>21200</v>
      </c>
      <c r="E7" s="6" t="n">
        <v>40725</v>
      </c>
      <c r="F7" s="6" t="n">
        <v>81214</v>
      </c>
    </row>
    <row r="8">
      <c r="A8" s="6" t="inlineStr">
        <is>
          <t>Market risk (position, FX and commodities risks)</t>
        </is>
      </c>
      <c r="B8" s="6" t="n">
        <v>0</v>
      </c>
      <c r="C8" s="6" t="n">
        <v>0</v>
      </c>
      <c r="D8" s="6" t="n">
        <v>0</v>
      </c>
      <c r="E8" s="6" t="n">
        <v>0</v>
      </c>
      <c r="F8" s="6" t="n">
        <v>0</v>
      </c>
    </row>
    <row r="9">
      <c r="A9" s="6" t="inlineStr">
        <is>
          <t>Operational risk</t>
        </is>
      </c>
      <c r="B9" s="6" t="n">
        <v>174000</v>
      </c>
      <c r="C9" s="6" t="n">
        <v>141600</v>
      </c>
      <c r="D9" s="6" t="n">
        <v>86621</v>
      </c>
      <c r="E9" s="6" t="n">
        <v>37995</v>
      </c>
      <c r="F9" s="6" t="n">
        <v>0</v>
      </c>
    </row>
    <row r="10">
      <c r="A10" s="5" t="inlineStr">
        <is>
          <t>Total risk-weighted exposure amount (RWEAs)</t>
        </is>
      </c>
      <c r="B10" s="5" t="n">
        <v>2379300</v>
      </c>
      <c r="C10" s="5" t="n">
        <v>1828000</v>
      </c>
      <c r="D10" s="5" t="n">
        <v>1271669</v>
      </c>
      <c r="E10" s="5" t="n">
        <v>1043001</v>
      </c>
      <c r="F10" s="5" t="n">
        <v>743296</v>
      </c>
    </row>
    <row r="12" ht="150" customHeight="1">
      <c r="A12" s="8" t="inlineStr">
        <is>
          <t>Sources - Table UK OV1 (Overview of risk weighted exposure amounts), Bank basis, £'000:
FY2025/FY2024: Atom Holdco plc Pillar 3 Disclosures 2025, p.16 (Bank column) - https://www.atombank.co.uk/~/docs/pillar-3-disclosures-24-25.pdf
FY2023: Atom Holdco Limited Pillar 3 Disclosures 2023, p.16-17 (Bank column) - https://www.atombank.co.uk/~/docs/pillar-3-disclosures-22-23.pdf
FY2022/FY2021: Atom Bank Plc Pillar 3 Disclosures 2021/22, p.20-21 - https://www.atombank.co.uk/~/docs/pillar-3-disclosures-21-22.pdf
Atom states it has no Pillar 1 market risk exposures in every year's Pillar 3 report - shown as £0 rather than blank/not-disclosed. FY2025/FY2024 figures were originally disclosed in £m (1 decimal place) and are shown here converted to £'000 (x1,000), consistent with the FY2024/FY2025 Pillar 3 ratio sheets' own unit conversion note; FY2023-FY2021 are the source table's own £'000 figures. Total ties out exactly to the Total RWAs sheet for every year.</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Atom Bank Plc — Leverage Ratio</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7174600</v>
      </c>
      <c r="C4" s="6" t="n">
        <v>5064500</v>
      </c>
      <c r="D4" s="6" t="n">
        <v>3723901</v>
      </c>
      <c r="E4" s="6" t="n">
        <v>3313171</v>
      </c>
      <c r="F4" s="6" t="n">
        <v>2914267</v>
      </c>
    </row>
    <row r="5">
      <c r="A5" s="6" t="inlineStr">
        <is>
          <t>Leverage ratio (%)</t>
        </is>
      </c>
      <c r="B5" s="6" t="inlineStr">
        <is>
          <t>5.0%</t>
        </is>
      </c>
      <c r="C5" s="6" t="inlineStr">
        <is>
          <t>6.9%</t>
        </is>
      </c>
      <c r="D5" s="6" t="inlineStr">
        <is>
          <t>6.5%</t>
        </is>
      </c>
      <c r="E5" s="6" t="inlineStr">
        <is>
          <t>6.6%</t>
        </is>
      </c>
      <c r="F5" s="6" t="inlineStr">
        <is>
          <t>3.9%</t>
        </is>
      </c>
    </row>
    <row r="6" ht="60" customHeight="1">
      <c r="A6" s="7" t="inlineStr">
        <is>
          <t>Note: Atom states it is 'out of scope of the leverage ratio requirements due to retail deposits falling below the threshold of £50bn' (FY2025 Pillar 3 Disclosures) - the ratio is voluntarily calculated and monitored against an internal 3.25% floor rather than a binding regulatory minimum. No 'excluding claims on central banks' basis break is shown in Atom's own KM1 templates (unlike several other banks in this project) - one consistent methodology is used throughout FY2021-FY2025.</t>
        </is>
      </c>
    </row>
    <row r="8" ht="180" customHeight="1">
      <c r="A8"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Atom Bank Plc — LCR</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2333100</v>
      </c>
      <c r="C4" s="6" t="n">
        <v>3849000</v>
      </c>
      <c r="D4" s="6" t="n">
        <v>2494398</v>
      </c>
      <c r="E4" s="6" t="n">
        <v>971602</v>
      </c>
      <c r="F4" s="6" t="n">
        <v>415697</v>
      </c>
    </row>
    <row r="5">
      <c r="A5" s="6" t="inlineStr">
        <is>
          <t>Total net cash outflows, adjusted value</t>
        </is>
      </c>
      <c r="B5" s="6" t="n">
        <v>550400</v>
      </c>
      <c r="C5" s="6" t="n">
        <v>534000</v>
      </c>
      <c r="D5" s="6" t="n">
        <v>446330</v>
      </c>
      <c r="E5" s="6" t="n">
        <v>310483</v>
      </c>
      <c r="F5" s="6" t="n">
        <v>185032</v>
      </c>
    </row>
    <row r="6">
      <c r="A6" s="6" t="inlineStr">
        <is>
          <t>Liquidity Coverage Ratio (%)</t>
        </is>
      </c>
      <c r="B6" s="6" t="inlineStr">
        <is>
          <t>418.6%</t>
        </is>
      </c>
      <c r="C6" s="6" t="inlineStr">
        <is>
          <t>727.8%</t>
        </is>
      </c>
      <c r="D6" s="6" t="inlineStr">
        <is>
          <t>578.6%</t>
        </is>
      </c>
      <c r="E6" s="6" t="inlineStr">
        <is>
          <t>316.7%</t>
        </is>
      </c>
      <c r="F6" s="6" t="inlineStr">
        <is>
          <t>241.8%</t>
        </is>
      </c>
    </row>
    <row r="8" ht="180" customHeight="1">
      <c r="A8"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Atom Bank Plc — NSFR</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6821300</v>
      </c>
      <c r="C4" s="6" t="n">
        <v>6891400</v>
      </c>
      <c r="D4" s="6" t="n">
        <v>5557689</v>
      </c>
      <c r="E4" s="6" t="n">
        <v>3492177</v>
      </c>
      <c r="F4" s="6" t="n">
        <v>2536566</v>
      </c>
    </row>
    <row r="5">
      <c r="A5" s="6" t="inlineStr">
        <is>
          <t>Total required stable funding</t>
        </is>
      </c>
      <c r="B5" s="6" t="n">
        <v>3987700</v>
      </c>
      <c r="C5" s="6" t="n">
        <v>3146100</v>
      </c>
      <c r="D5" s="6" t="n">
        <v>2615311</v>
      </c>
      <c r="E5" s="6" t="n">
        <v>2248265</v>
      </c>
      <c r="F5" s="6" t="n">
        <v>2029057</v>
      </c>
    </row>
    <row r="6">
      <c r="A6" s="6" t="inlineStr">
        <is>
          <t>Net Stable Funding Ratio (%)</t>
        </is>
      </c>
      <c r="B6" s="6" t="inlineStr">
        <is>
          <t>171.2%</t>
        </is>
      </c>
      <c r="C6" s="6" t="inlineStr">
        <is>
          <t>221.8%</t>
        </is>
      </c>
      <c r="D6" s="6" t="inlineStr">
        <is>
          <t>211.8%</t>
        </is>
      </c>
      <c r="E6" s="6" t="inlineStr">
        <is>
          <t>154.9%</t>
        </is>
      </c>
      <c r="F6" s="6" t="inlineStr">
        <is>
          <t>125.0%</t>
        </is>
      </c>
    </row>
    <row r="8" ht="180" customHeight="1">
      <c r="A8"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Atom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mentioned anywhere in any of Atom's 5 Pillar 3 Disclosures (FY2021-FY2025) - no numeric ratio and no stated exemption, similar to several other smaller banks in this project (e.g. Zopa, Zenith).</t>
        </is>
      </c>
    </row>
    <row r="7" ht="150" customHeight="1">
      <c r="A7" s="8" t="inlineStr">
        <is>
          <t>Sources - Atom Bank Plc (Bank-solo basis; Group basis where Bank=Group pre-restructuring, see ENTITY NOTE), Table UK KM1 - Key metrics,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FY2024/FY2025 figures were originally disclosed in £m and are shown here converted to £'000 (x1,000) for consistency with FY2021-FY2023's own £'000 presentation - ratios are unaffected by this unit change.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2026-09-02T17:51:39Z</dcterms:created>
  <dcterms:modified xmlns:dcterms="http://purl.org/dc/terms/" xmlns:xsi="http://www.w3.org/2001/XMLSchema-instance" xsi:type="dcterms:W3CDTF">2026-09-02T17:51:39Z</dcterms:modified>
</cp:coreProperties>
</file>