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B0000"/>
        <bgColor rgb="008B000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Mandiri (Europe)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Mandiri (Europe)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Mandiri (Europe)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Mandiri (Europe)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'Overview'!AG6</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'Overview'!$AH$6:$AL$6</f>
            </numRef>
          </val>
          <smooth val="0"/>
        </ser>
        <ser>
          <idx val="1"/>
          <order val="1"/>
          <tx>
            <strRef>
              <f>'Overview'!AG7</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'Overview'!$AH$7:$AL$7</f>
            </numRef>
          </val>
          <smooth val="0"/>
        </ser>
        <ser>
          <idx val="2"/>
          <order val="2"/>
          <tx>
            <strRef>
              <f>'Overview'!AG8</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'Overview'!$AH$8:$AL$8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34</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56</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78</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100</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2"/>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s>
  <sheetData>
    <row r="1">
      <c r="A1" s="1" t="inlineStr">
        <is>
          <t>Bank Mandiri (Europe)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H5" t="inlineStr">
        <is>
          <t>FY2021</t>
        </is>
      </c>
      <c r="AI5" t="inlineStr">
        <is>
          <t>FY2022</t>
        </is>
      </c>
      <c r="AJ5" t="inlineStr">
        <is>
          <t>FY2023</t>
        </is>
      </c>
      <c r="AK5" t="inlineStr">
        <is>
          <t>FY2024</t>
        </is>
      </c>
      <c r="AL5" t="inlineStr">
        <is>
          <t>FY2025</t>
        </is>
      </c>
    </row>
    <row r="6">
      <c r="A6" s="5" t="inlineStr">
        <is>
          <t>Total assets</t>
        </is>
      </c>
      <c r="B6" s="5" t="n">
        <v>221854</v>
      </c>
      <c r="C6" s="5" t="n">
        <v>209167</v>
      </c>
      <c r="D6" s="5" t="n">
        <v>203867</v>
      </c>
      <c r="E6" s="5" t="n">
        <v>199964</v>
      </c>
      <c r="F6" s="5" t="n">
        <v>133564</v>
      </c>
      <c r="I6" t="inlineStr">
        <is>
          <t>Total assets</t>
        </is>
      </c>
      <c r="J6" t="n">
        <v>133564</v>
      </c>
      <c r="K6" t="n">
        <v>199964</v>
      </c>
      <c r="L6" t="n">
        <v>203867</v>
      </c>
      <c r="M6" t="n">
        <v>209167</v>
      </c>
      <c r="N6" t="n">
        <v>221854</v>
      </c>
      <c r="AG6" t="inlineStr">
        <is>
          <t>Total Capital Ratio</t>
        </is>
      </c>
      <c r="AI6" t="n">
        <v>34.09</v>
      </c>
      <c r="AJ6" t="n">
        <v>34.3</v>
      </c>
      <c r="AK6" t="n">
        <v>42.9</v>
      </c>
      <c r="AL6" t="n">
        <v>33.59</v>
      </c>
    </row>
    <row r="7">
      <c r="A7" s="5" t="inlineStr">
        <is>
          <t>Loan and advances to customers</t>
        </is>
      </c>
      <c r="B7" s="5" t="n">
        <v>97732</v>
      </c>
      <c r="C7" s="5" t="n">
        <v>70324</v>
      </c>
      <c r="D7" s="5" t="n">
        <v>68668</v>
      </c>
      <c r="E7" s="5" t="n">
        <v>61226</v>
      </c>
      <c r="F7" s="5" t="n">
        <v>43642</v>
      </c>
      <c r="I7" t="inlineStr">
        <is>
          <t>Loan and advances to customers</t>
        </is>
      </c>
      <c r="J7" t="n">
        <v>43642</v>
      </c>
      <c r="K7" t="n">
        <v>61226</v>
      </c>
      <c r="L7" t="n">
        <v>68668</v>
      </c>
      <c r="M7" t="n">
        <v>70324</v>
      </c>
      <c r="N7" t="n">
        <v>97732</v>
      </c>
      <c r="AG7" t="inlineStr">
        <is>
          <t>LCR</t>
        </is>
      </c>
      <c r="AI7" t="n">
        <v>147.59</v>
      </c>
      <c r="AJ7" t="n">
        <v>264.29</v>
      </c>
      <c r="AK7" t="n">
        <v>382</v>
      </c>
      <c r="AL7" t="n">
        <v>446.89</v>
      </c>
    </row>
    <row r="8">
      <c r="A8" s="5" t="inlineStr">
        <is>
          <t>Customer accounts</t>
        </is>
      </c>
      <c r="B8" s="5" t="n">
        <v>3116</v>
      </c>
      <c r="C8" s="5" t="n">
        <v>3434</v>
      </c>
      <c r="D8" s="5" t="n">
        <v>12311</v>
      </c>
      <c r="E8" s="5" t="n">
        <v>14488</v>
      </c>
      <c r="F8" s="5" t="n">
        <v>11554</v>
      </c>
      <c r="I8" t="inlineStr">
        <is>
          <t>Customer accounts</t>
        </is>
      </c>
      <c r="J8" t="n">
        <v>11554</v>
      </c>
      <c r="K8" t="n">
        <v>14488</v>
      </c>
      <c r="L8" t="n">
        <v>12311</v>
      </c>
      <c r="M8" t="n">
        <v>3434</v>
      </c>
      <c r="N8" t="n">
        <v>3116</v>
      </c>
      <c r="AG8" t="inlineStr">
        <is>
          <t>NSFR</t>
        </is>
      </c>
      <c r="AI8" t="n">
        <v>143.26</v>
      </c>
      <c r="AJ8" t="n">
        <v>131.85</v>
      </c>
      <c r="AK8" t="n">
        <v>142</v>
      </c>
      <c r="AL8" t="n">
        <v>121.85</v>
      </c>
    </row>
    <row r="9">
      <c r="A9" s="5" t="inlineStr">
        <is>
          <t>Total shareholders' funds</t>
        </is>
      </c>
      <c r="B9" s="5" t="n">
        <v>42002</v>
      </c>
      <c r="C9" s="5" t="n">
        <v>43351</v>
      </c>
      <c r="D9" s="5" t="n">
        <v>41096</v>
      </c>
      <c r="E9" s="5" t="n">
        <v>41096</v>
      </c>
      <c r="F9" s="5" t="n">
        <v>38235</v>
      </c>
      <c r="I9" t="inlineStr">
        <is>
          <t>Total shareholders' funds</t>
        </is>
      </c>
      <c r="J9" t="n">
        <v>38235</v>
      </c>
      <c r="K9" t="n">
        <v>41096</v>
      </c>
      <c r="L9" t="n">
        <v>41096</v>
      </c>
      <c r="M9" t="n">
        <v>43351</v>
      </c>
      <c r="N9" t="n">
        <v>42002</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operating income</t>
        </is>
      </c>
      <c r="B13" s="5" t="n">
        <v>4412</v>
      </c>
      <c r="C13" s="5" t="n">
        <v>4207</v>
      </c>
      <c r="D13" s="5" t="n">
        <v>4026</v>
      </c>
      <c r="E13" s="5" t="n">
        <v>3501</v>
      </c>
      <c r="F13" s="5" t="n">
        <v>2791</v>
      </c>
      <c r="Q13" t="inlineStr">
        <is>
          <t>Total operating income</t>
        </is>
      </c>
      <c r="R13" t="n">
        <v>2791</v>
      </c>
      <c r="S13" t="n">
        <v>3501</v>
      </c>
      <c r="T13" t="n">
        <v>4026</v>
      </c>
      <c r="U13" t="n">
        <v>4207</v>
      </c>
      <c r="V13" t="n">
        <v>4412</v>
      </c>
    </row>
    <row r="14">
      <c r="A14" s="5" t="inlineStr">
        <is>
          <t>Administrative expenses</t>
        </is>
      </c>
      <c r="B14" s="5" t="n">
        <v>-3089</v>
      </c>
      <c r="C14" s="5" t="n">
        <v>-3101</v>
      </c>
      <c r="D14" s="5" t="n">
        <v>-2677</v>
      </c>
      <c r="E14" s="5" t="n">
        <v>-2644</v>
      </c>
      <c r="F14" s="5" t="n">
        <v>-2190</v>
      </c>
      <c r="Q14" t="inlineStr">
        <is>
          <t>Administrative expenses</t>
        </is>
      </c>
      <c r="R14" t="n">
        <v>-2190</v>
      </c>
      <c r="S14" t="n">
        <v>-2644</v>
      </c>
      <c r="T14" t="n">
        <v>-2677</v>
      </c>
      <c r="U14" t="n">
        <v>-3101</v>
      </c>
      <c r="V14" t="n">
        <v>-3089</v>
      </c>
    </row>
    <row r="15">
      <c r="A15" s="5" t="inlineStr">
        <is>
          <t>Profit on ordinary activities after tax</t>
        </is>
      </c>
      <c r="B15" s="5" t="n">
        <v>968</v>
      </c>
      <c r="C15" s="5" t="n">
        <v>829</v>
      </c>
      <c r="D15" s="5" t="n">
        <v>675</v>
      </c>
      <c r="E15" s="5" t="n">
        <v>493</v>
      </c>
      <c r="F15" s="5" t="n">
        <v>273</v>
      </c>
      <c r="Q15" t="inlineStr">
        <is>
          <t>Profit on ordinary activities after tax</t>
        </is>
      </c>
      <c r="R15" t="n">
        <v>273</v>
      </c>
      <c r="S15" t="n">
        <v>493</v>
      </c>
      <c r="T15" t="n">
        <v>675</v>
      </c>
      <c r="U15" t="n">
        <v>829</v>
      </c>
      <c r="V15" t="n">
        <v>968</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shareholders' funds</t>
        </is>
      </c>
      <c r="B19" s="5" t="n">
        <v>43351</v>
      </c>
      <c r="C19" s="5" t="n">
        <v>41096</v>
      </c>
      <c r="D19" s="5" t="n">
        <v>41096</v>
      </c>
      <c r="E19" s="5" t="n">
        <v>38235</v>
      </c>
      <c r="F19" s="5" t="n"/>
      <c r="Y19" t="inlineStr">
        <is>
          <t>Opening shareholders' funds</t>
        </is>
      </c>
      <c r="AA19" t="n">
        <v>38235</v>
      </c>
      <c r="AB19" t="n">
        <v>41096</v>
      </c>
      <c r="AC19" t="n">
        <v>41096</v>
      </c>
      <c r="AD19" t="n">
        <v>43351</v>
      </c>
    </row>
    <row r="20">
      <c r="A20" s="5" t="inlineStr">
        <is>
          <t>Total comprehensive income/(loss) for the year</t>
        </is>
      </c>
      <c r="B20" s="5" t="n">
        <v>1692</v>
      </c>
      <c r="C20" s="5" t="n">
        <v>1511</v>
      </c>
      <c r="D20" s="5" t="n">
        <v>2098</v>
      </c>
      <c r="E20" s="5" t="n">
        <v>-2244</v>
      </c>
      <c r="F20" s="5" t="n">
        <v>-304</v>
      </c>
      <c r="Y20" t="inlineStr">
        <is>
          <t>Total comprehensive income/(loss) for the year</t>
        </is>
      </c>
      <c r="Z20" t="n">
        <v>-304</v>
      </c>
      <c r="AA20" t="n">
        <v>-2244</v>
      </c>
      <c r="AB20" t="n">
        <v>2098</v>
      </c>
      <c r="AC20" t="n">
        <v>1511</v>
      </c>
      <c r="AD20" t="n">
        <v>1692</v>
      </c>
    </row>
    <row r="21">
      <c r="A21" s="5" t="inlineStr">
        <is>
          <t>Other equity movements, net (FX translation effect — see Statement of Change in Equity)</t>
        </is>
      </c>
      <c r="B21" s="5" t="n">
        <v>-3041</v>
      </c>
      <c r="C21" s="5" t="n">
        <v>744</v>
      </c>
      <c r="D21" s="5" t="n">
        <v>-2099</v>
      </c>
      <c r="E21" s="5" t="n">
        <v>5105</v>
      </c>
      <c r="F21" s="5" t="n"/>
      <c r="Y21" t="inlineStr">
        <is>
          <t>Other equity movements, net (FX translation effect — see Statement of Change in Equity)</t>
        </is>
      </c>
      <c r="AA21" t="n">
        <v>5105</v>
      </c>
      <c r="AB21" t="n">
        <v>-2099</v>
      </c>
      <c r="AC21" t="n">
        <v>744</v>
      </c>
      <c r="AD21" t="n">
        <v>-3041</v>
      </c>
    </row>
    <row r="22">
      <c r="A22" s="5" t="inlineStr">
        <is>
          <t>Closing shareholders' funds</t>
        </is>
      </c>
      <c r="B22" s="5" t="n">
        <v>42002</v>
      </c>
      <c r="C22" s="5" t="n">
        <v>43351</v>
      </c>
      <c r="D22" s="5" t="n">
        <v>41096</v>
      </c>
      <c r="E22" s="5" t="n">
        <v>41096</v>
      </c>
      <c r="F22" s="5" t="n">
        <v>38235</v>
      </c>
      <c r="Y22" t="inlineStr">
        <is>
          <t>Closing shareholders' funds</t>
        </is>
      </c>
      <c r="Z22" t="n">
        <v>38235</v>
      </c>
      <c r="AA22" t="n">
        <v>41096</v>
      </c>
      <c r="AB22" t="n">
        <v>41096</v>
      </c>
      <c r="AC22" t="n">
        <v>43351</v>
      </c>
      <c r="AD22" t="n">
        <v>42002</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row>
    <row r="28">
      <c r="A28" s="6" t="inlineStr">
        <is>
          <t>Total Capital Ratio</t>
        </is>
      </c>
      <c r="B28" s="6" t="inlineStr">
        <is>
          <t>33.59%</t>
        </is>
      </c>
      <c r="C28" s="6" t="inlineStr">
        <is>
          <t>42.90%</t>
        </is>
      </c>
      <c r="D28" s="6" t="inlineStr">
        <is>
          <t>34.30%</t>
        </is>
      </c>
      <c r="E28" s="6" t="inlineStr">
        <is>
          <t>34.09%</t>
        </is>
      </c>
      <c r="F28" s="6" t="n"/>
    </row>
    <row r="29">
      <c r="A29" s="6" t="inlineStr">
        <is>
          <t>LCR</t>
        </is>
      </c>
      <c r="B29" s="6" t="inlineStr">
        <is>
          <t>446.89%</t>
        </is>
      </c>
      <c r="C29" s="6" t="inlineStr">
        <is>
          <t>382%</t>
        </is>
      </c>
      <c r="D29" s="6" t="inlineStr">
        <is>
          <t>264.29%</t>
        </is>
      </c>
      <c r="E29" s="6" t="inlineStr">
        <is>
          <t>147.59%</t>
        </is>
      </c>
      <c r="F29" s="6" t="n"/>
    </row>
    <row r="30">
      <c r="A30" s="6" t="inlineStr">
        <is>
          <t>NSFR</t>
        </is>
      </c>
      <c r="B30" s="6" t="inlineStr">
        <is>
          <t>121.85%</t>
        </is>
      </c>
      <c r="C30" s="6" t="inlineStr">
        <is>
          <t>142%</t>
        </is>
      </c>
      <c r="D30" s="6" t="inlineStr">
        <is>
          <t>131.85%</t>
        </is>
      </c>
      <c r="E30" s="6" t="inlineStr">
        <is>
          <t>143.26%</t>
        </is>
      </c>
      <c r="F30" s="6" t="n"/>
    </row>
    <row r="32" ht="45" customHeight="1">
      <c r="A32" s="7" t="inlineStr">
        <is>
          <t>Note: This entity takes the FRS 101 cash-flow-statement exemption every year (see the Cash Flow Statement sheet), so no cash flow summary or chart is shown here. No dedicated Pillar 3 document is published by this entity; only a combined Total Capital Ratio (no CET1/Tier 1 breakdown), LCR, and NSFR are disclosed, in each Annual Report's Strategic Report — Total RWAs and RWA Breakdown are calculated/not disclosed respectively, see those sheets. FY2021 not available for the ratio trend chart — see each Pillar 3 sheet's own source citation. Opening shareholders' funds is not available for FY2021 — see the Statement of Change in Equity sheet's source note.</t>
        </is>
      </c>
    </row>
  </sheetData>
  <mergeCells count="1">
    <mergeCell ref="A32:F3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Mandiri (Europe) Limited — Balance Sheet</t>
        </is>
      </c>
    </row>
    <row r="2">
      <c r="A2" s="2" t="inlineStr">
        <is>
          <t>£'000, converted from USD — see source note for FX methodology and rates used. Entity-level basis (no subsidiaries).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cash equivalent</t>
        </is>
      </c>
      <c r="B5" s="6" t="n">
        <v>2693</v>
      </c>
      <c r="C5" s="6" t="n">
        <v>11187</v>
      </c>
      <c r="D5" s="6" t="n">
        <v>13966</v>
      </c>
      <c r="E5" s="6" t="n">
        <v>25170</v>
      </c>
      <c r="F5" s="6" t="n">
        <v>22952</v>
      </c>
    </row>
    <row r="6">
      <c r="A6" s="6" t="inlineStr">
        <is>
          <t>Loan and advances to banks</t>
        </is>
      </c>
      <c r="B6" s="6" t="n">
        <v>21865</v>
      </c>
      <c r="C6" s="6" t="n">
        <v>24378</v>
      </c>
      <c r="D6" s="6" t="n">
        <v>27121</v>
      </c>
      <c r="E6" s="6" t="n">
        <v>30595</v>
      </c>
      <c r="F6" s="6" t="n">
        <v>14558</v>
      </c>
    </row>
    <row r="7">
      <c r="A7" s="6" t="inlineStr">
        <is>
          <t>Loan and advances to customers</t>
        </is>
      </c>
      <c r="B7" s="6" t="n">
        <v>97732</v>
      </c>
      <c r="C7" s="6" t="n">
        <v>70324</v>
      </c>
      <c r="D7" s="6" t="n">
        <v>68668</v>
      </c>
      <c r="E7" s="6" t="n">
        <v>61226</v>
      </c>
      <c r="F7" s="6" t="n">
        <v>43642</v>
      </c>
    </row>
    <row r="8">
      <c r="A8" s="6" t="inlineStr">
        <is>
          <t>Debt securities</t>
        </is>
      </c>
      <c r="B8" s="6" t="n">
        <v>98377</v>
      </c>
      <c r="C8" s="6" t="n">
        <v>102525</v>
      </c>
      <c r="D8" s="6" t="n">
        <v>93457</v>
      </c>
      <c r="E8" s="6" t="n">
        <v>82188</v>
      </c>
      <c r="F8" s="6" t="n">
        <v>51797</v>
      </c>
    </row>
    <row r="9">
      <c r="A9" s="6" t="inlineStr">
        <is>
          <t>Tangible fixed assets</t>
        </is>
      </c>
      <c r="B9" s="6" t="n">
        <v>10</v>
      </c>
      <c r="C9" s="6" t="n">
        <v>11</v>
      </c>
      <c r="D9" s="6" t="n">
        <v>2</v>
      </c>
      <c r="E9" s="6" t="n">
        <v>5</v>
      </c>
      <c r="F9" s="6" t="n">
        <v>11</v>
      </c>
    </row>
    <row r="10">
      <c r="A10" s="6" t="inlineStr">
        <is>
          <t>Intangible fixed assets</t>
        </is>
      </c>
      <c r="B10" s="6" t="n">
        <v>133</v>
      </c>
      <c r="C10" s="6" t="n">
        <v>149</v>
      </c>
      <c r="D10" s="6" t="n">
        <v>2</v>
      </c>
      <c r="E10" s="6" t="n">
        <v>2</v>
      </c>
      <c r="F10" s="6" t="n">
        <v>12</v>
      </c>
    </row>
    <row r="11">
      <c r="A11" s="6" t="inlineStr">
        <is>
          <t>Right of use assets</t>
        </is>
      </c>
      <c r="B11" s="6" t="n">
        <v>79</v>
      </c>
      <c r="C11" s="6" t="n">
        <v>188</v>
      </c>
      <c r="D11" s="6" t="n">
        <v>299</v>
      </c>
      <c r="E11" s="6" t="n">
        <v>412</v>
      </c>
      <c r="F11" s="6" t="n">
        <v>27</v>
      </c>
    </row>
    <row r="12">
      <c r="A12" s="6" t="inlineStr">
        <is>
          <t>Other assets, prepayments and accrued income</t>
        </is>
      </c>
      <c r="B12" s="6" t="n">
        <v>964</v>
      </c>
      <c r="C12" s="6" t="n">
        <v>405</v>
      </c>
      <c r="D12" s="6" t="n">
        <v>352</v>
      </c>
      <c r="E12" s="6" t="n">
        <v>365</v>
      </c>
      <c r="F12" s="6" t="n">
        <v>565</v>
      </c>
    </row>
    <row r="13">
      <c r="A13" s="5" t="inlineStr">
        <is>
          <t>Total assets</t>
        </is>
      </c>
      <c r="B13" s="5" t="n">
        <v>221854</v>
      </c>
      <c r="C13" s="5" t="n">
        <v>209167</v>
      </c>
      <c r="D13" s="5" t="n">
        <v>203867</v>
      </c>
      <c r="E13" s="5" t="n">
        <v>199964</v>
      </c>
      <c r="F13" s="5" t="n">
        <v>133564</v>
      </c>
    </row>
    <row r="14">
      <c r="A14" s="5" t="inlineStr">
        <is>
          <t>Liabilities</t>
        </is>
      </c>
      <c r="B14" s="6" t="n"/>
      <c r="C14" s="6" t="n"/>
      <c r="D14" s="6" t="n"/>
      <c r="E14" s="6" t="n"/>
      <c r="F14" s="6" t="n"/>
    </row>
    <row r="15">
      <c r="A15" s="6" t="inlineStr">
        <is>
          <t>Deposit from banks</t>
        </is>
      </c>
      <c r="B15" s="6" t="n">
        <v>175729</v>
      </c>
      <c r="C15" s="6" t="n">
        <v>161190</v>
      </c>
      <c r="D15" s="6" t="n">
        <v>149094</v>
      </c>
      <c r="E15" s="6" t="n">
        <v>142842</v>
      </c>
      <c r="F15" s="6" t="n">
        <v>82702</v>
      </c>
    </row>
    <row r="16">
      <c r="A16" s="6" t="inlineStr">
        <is>
          <t>Customer accounts</t>
        </is>
      </c>
      <c r="B16" s="6" t="n">
        <v>3116</v>
      </c>
      <c r="C16" s="6" t="n">
        <v>3434</v>
      </c>
      <c r="D16" s="6" t="n">
        <v>12311</v>
      </c>
      <c r="E16" s="6" t="n">
        <v>14488</v>
      </c>
      <c r="F16" s="6" t="n">
        <v>11554</v>
      </c>
    </row>
    <row r="17">
      <c r="A17" s="6" t="inlineStr">
        <is>
          <t>Other liabilities, accruals and deferred income</t>
        </is>
      </c>
      <c r="B17" s="6" t="n">
        <v>709</v>
      </c>
      <c r="C17" s="6" t="n">
        <v>919</v>
      </c>
      <c r="D17" s="6" t="n">
        <v>969</v>
      </c>
      <c r="E17" s="6" t="n">
        <v>988</v>
      </c>
      <c r="F17" s="6" t="n">
        <v>932</v>
      </c>
    </row>
    <row r="18">
      <c r="A18" s="6" t="inlineStr">
        <is>
          <t>Lease liability</t>
        </is>
      </c>
      <c r="B18" s="6" t="n">
        <v>79</v>
      </c>
      <c r="C18" s="6" t="n">
        <v>188</v>
      </c>
      <c r="D18" s="6" t="n">
        <v>299</v>
      </c>
      <c r="E18" s="6" t="n">
        <v>412</v>
      </c>
      <c r="F18" s="6" t="n">
        <v>27</v>
      </c>
    </row>
    <row r="19">
      <c r="A19" s="6" t="inlineStr">
        <is>
          <t>Current tax liability</t>
        </is>
      </c>
      <c r="B19" s="6" t="n">
        <v>220</v>
      </c>
      <c r="C19" s="6" t="n">
        <v>85</v>
      </c>
      <c r="D19" s="6" t="n">
        <v>99</v>
      </c>
      <c r="E19" s="6" t="n">
        <v>138</v>
      </c>
      <c r="F19" s="6" t="n">
        <v>50</v>
      </c>
    </row>
    <row r="20">
      <c r="A20" s="6" t="inlineStr">
        <is>
          <t>Deferred tax liability</t>
        </is>
      </c>
      <c r="B20" s="6" t="n"/>
      <c r="C20" s="6" t="n"/>
      <c r="D20" s="6" t="n"/>
      <c r="E20" s="6" t="n">
        <v>0</v>
      </c>
      <c r="F20" s="6" t="n">
        <v>63</v>
      </c>
    </row>
    <row r="21">
      <c r="A21" s="5" t="inlineStr">
        <is>
          <t>Total liabilities excluding shareholders' funds</t>
        </is>
      </c>
      <c r="B21" s="5" t="n">
        <v>179852</v>
      </c>
      <c r="C21" s="5" t="n">
        <v>165815</v>
      </c>
      <c r="D21" s="5" t="n">
        <v>162772</v>
      </c>
      <c r="E21" s="5" t="n">
        <v>158868</v>
      </c>
      <c r="F21" s="5" t="n">
        <v>95329</v>
      </c>
    </row>
    <row r="22">
      <c r="A22" s="5" t="inlineStr">
        <is>
          <t>Shareholders' funds</t>
        </is>
      </c>
      <c r="B22" s="6" t="n"/>
      <c r="C22" s="6" t="n"/>
      <c r="D22" s="6" t="n"/>
      <c r="E22" s="6" t="n"/>
      <c r="F22" s="6" t="n"/>
    </row>
    <row r="23">
      <c r="A23" s="6" t="inlineStr">
        <is>
          <t>Called up share capital</t>
        </is>
      </c>
      <c r="B23" s="6" t="n">
        <v>36437</v>
      </c>
      <c r="C23" s="6" t="n">
        <v>39153</v>
      </c>
      <c r="D23" s="6" t="n">
        <v>38486</v>
      </c>
      <c r="E23" s="6" t="n">
        <v>40506</v>
      </c>
      <c r="F23" s="6" t="n">
        <v>35693</v>
      </c>
    </row>
    <row r="24">
      <c r="A24" s="6" t="inlineStr">
        <is>
          <t>Capital reserve</t>
        </is>
      </c>
      <c r="B24" s="6" t="n">
        <v>8548</v>
      </c>
      <c r="C24" s="6" t="n">
        <v>9186</v>
      </c>
      <c r="D24" s="6" t="n">
        <v>9029</v>
      </c>
      <c r="E24" s="6" t="n">
        <v>9503</v>
      </c>
      <c r="F24" s="6" t="n">
        <v>8374</v>
      </c>
    </row>
    <row r="25">
      <c r="A25" s="6" t="inlineStr">
        <is>
          <t>Revaluation reserve</t>
        </is>
      </c>
      <c r="B25" s="6" t="n">
        <v>474</v>
      </c>
      <c r="C25" s="6" t="n">
        <v>-253</v>
      </c>
      <c r="D25" s="6" t="n">
        <v>-934</v>
      </c>
      <c r="E25" s="6" t="n">
        <v>-2446</v>
      </c>
      <c r="F25" s="6" t="n">
        <v>310</v>
      </c>
    </row>
    <row r="26">
      <c r="A26" s="6" t="inlineStr">
        <is>
          <t>Profit and loss account</t>
        </is>
      </c>
      <c r="B26" s="6" t="n">
        <v>-3457</v>
      </c>
      <c r="C26" s="6" t="n">
        <v>-4734</v>
      </c>
      <c r="D26" s="6" t="n">
        <v>-5485</v>
      </c>
      <c r="E26" s="6" t="n">
        <v>-6467</v>
      </c>
      <c r="F26" s="6" t="n">
        <v>-6142</v>
      </c>
    </row>
    <row r="27">
      <c r="A27" s="5" t="inlineStr">
        <is>
          <t>Total shareholders' funds — equity interests</t>
        </is>
      </c>
      <c r="B27" s="5" t="n">
        <v>42002</v>
      </c>
      <c r="C27" s="5" t="n">
        <v>43351</v>
      </c>
      <c r="D27" s="5" t="n">
        <v>41096</v>
      </c>
      <c r="E27" s="5" t="n">
        <v>41096</v>
      </c>
      <c r="F27" s="5" t="n">
        <v>38235</v>
      </c>
    </row>
    <row r="28">
      <c r="A28" s="5" t="inlineStr">
        <is>
          <t>Total liabilities and shareholders' funds</t>
        </is>
      </c>
      <c r="B28" s="5" t="n">
        <v>221854</v>
      </c>
      <c r="C28" s="5" t="n">
        <v>209167</v>
      </c>
      <c r="D28" s="5" t="n">
        <v>203867</v>
      </c>
      <c r="E28" s="5" t="n">
        <v>199964</v>
      </c>
      <c r="F28" s="5" t="n">
        <v>133564</v>
      </c>
    </row>
    <row r="30" ht="260" customHeight="1">
      <c r="A30" s="8" t="inlineStr">
        <is>
          <t>Sources — Bank Mandiri (Europe) Limited's own Balance Sheet, converted from USD to £'000 at the Bank of England GBP/USD spot rate as at each fiscal year-end (point-in-time figures — see FX conversion note below):
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
All years (FY2021-FY2025) sourced from this entity's own Companies House statutory accounts filings (all scanned/image-only PDFs - no text layer - visually transcribed page-by-page): Annual Report FY2025 (Profit and Loss Account p.20, Statement of Comprehensive Income p.21, Balance Sheet p.22, Statement of Changes in Equity p.23) - https://find-and-update.company-information.service.gov.uk/company/03793679/filing-history/MzUyODU0NjIyMmFkaXF6a2N4/document?format=pdf&amp;download=0; Annual Report FY2024 (same page layout, FY2024/FY2023 columns) - https://find-and-update.company-information.service.gov.uk/company/03793679/filing-history/MzQ2ODc4NDgyMGFkaXF6a2N4/document?format=pdf&amp;download=0; Annual Report FY2023 (same page layout, FY2023/FY2022 columns) - https://find-and-update.company-information.service.gov.uk/company/03793679/filing-history/MzQyNjk5Njk1M2FkaXF6a2N4/document?format=pdf&amp;download=0; Annual Report FY2022 (Profit and Loss Account p.18, Statement of Comprehensive Income p.19, Balance Sheet p.20, Statement of Changes in Equity p.21, FY2022/FY2021 columns) - Companies House filing history, company 03793679, accounts made up to 31 December 2022. Each year's own comparative column was cross-checked against the following year's report where both exist - all matched exactly, no discrepancies found.
FX conversion: £1 = $X, Bank of England spot via poundsterlinglive.com. Spot rates (period-end, used for balance sheet and equity opening/closing balances): 31 Dec 2021 1.3728; 31 Dec 2022 1.2097 (30 Dec, 31st was a Saturday); 31 Dec 2023 1.2732 (29 Dec, 31st was a Sunday); 31 Dec 2024 1.2515; 31 Dec 2025 1.3448. Average rates (calendar-year mean of ~250 daily spot quotes, used for P&amp;L and in-year equity movements): FY2021 1.3756; FY2022 1.2365; FY2023 1.2434; FY2024 1.2780; FY2025 1.3183.</t>
        </is>
      </c>
    </row>
  </sheetData>
  <mergeCells count="1">
    <mergeCell ref="A30:F3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Bank Mandiri (Europe) Limited — Profit and Loss Account and Statement of Comprehensive Income</t>
        </is>
      </c>
    </row>
    <row r="2">
      <c r="A2" s="2" t="inlineStr">
        <is>
          <t>£'000, converted from USD — see source note for FX methodology and rates used. Entity-level basis (no subsidiaries).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receivable</t>
        </is>
      </c>
      <c r="B5" s="6" t="n">
        <v>9955</v>
      </c>
      <c r="C5" s="6" t="n">
        <v>10509</v>
      </c>
      <c r="D5" s="6" t="n">
        <v>8987</v>
      </c>
      <c r="E5" s="6" t="n">
        <v>5013</v>
      </c>
      <c r="F5" s="6" t="n">
        <v>3221</v>
      </c>
    </row>
    <row r="6">
      <c r="A6" s="6" t="inlineStr">
        <is>
          <t>Interest payable</t>
        </is>
      </c>
      <c r="B6" s="6" t="n">
        <v>-6129</v>
      </c>
      <c r="C6" s="6" t="n">
        <v>-6794</v>
      </c>
      <c r="D6" s="6" t="n">
        <v>-5461</v>
      </c>
      <c r="E6" s="6" t="n">
        <v>-2059</v>
      </c>
      <c r="F6" s="6" t="n">
        <v>-675</v>
      </c>
    </row>
    <row r="7">
      <c r="A7" s="5" t="inlineStr">
        <is>
          <t>Net interest income</t>
        </is>
      </c>
      <c r="B7" s="5" t="n">
        <v>3826</v>
      </c>
      <c r="C7" s="5" t="n">
        <v>3714</v>
      </c>
      <c r="D7" s="5" t="n">
        <v>3527</v>
      </c>
      <c r="E7" s="5" t="n">
        <v>2953</v>
      </c>
      <c r="F7" s="5" t="n">
        <v>2547</v>
      </c>
    </row>
    <row r="8">
      <c r="A8" s="6" t="inlineStr">
        <is>
          <t>Fees and commissions receivable</t>
        </is>
      </c>
      <c r="B8" s="6" t="n">
        <v>236</v>
      </c>
      <c r="C8" s="6" t="n">
        <v>349</v>
      </c>
      <c r="D8" s="6" t="n">
        <v>195</v>
      </c>
      <c r="E8" s="6" t="n">
        <v>166</v>
      </c>
      <c r="F8" s="6" t="n">
        <v>179</v>
      </c>
    </row>
    <row r="9">
      <c r="A9" s="6" t="inlineStr">
        <is>
          <t>Other operating income</t>
        </is>
      </c>
      <c r="B9" s="6" t="n">
        <v>350</v>
      </c>
      <c r="C9" s="6" t="n">
        <v>144</v>
      </c>
      <c r="D9" s="6" t="n">
        <v>304</v>
      </c>
      <c r="E9" s="6" t="n">
        <v>382</v>
      </c>
      <c r="F9" s="6" t="n">
        <v>65</v>
      </c>
    </row>
    <row r="10">
      <c r="A10" s="5" t="inlineStr">
        <is>
          <t>Total operating income</t>
        </is>
      </c>
      <c r="B10" s="5" t="n">
        <v>4412</v>
      </c>
      <c r="C10" s="5" t="n">
        <v>4207</v>
      </c>
      <c r="D10" s="5" t="n">
        <v>4026</v>
      </c>
      <c r="E10" s="5" t="n">
        <v>3501</v>
      </c>
      <c r="F10" s="5" t="n">
        <v>2791</v>
      </c>
    </row>
    <row r="11">
      <c r="A11" s="5" t="inlineStr">
        <is>
          <t>Expenses</t>
        </is>
      </c>
      <c r="B11" s="6" t="n"/>
      <c r="C11" s="6" t="n"/>
      <c r="D11" s="6" t="n"/>
      <c r="E11" s="6" t="n"/>
      <c r="F11" s="6" t="n"/>
    </row>
    <row r="12">
      <c r="A12" s="6" t="inlineStr">
        <is>
          <t>Administrative expenses</t>
        </is>
      </c>
      <c r="B12" s="6" t="n">
        <v>-3089</v>
      </c>
      <c r="C12" s="6" t="n">
        <v>-3101</v>
      </c>
      <c r="D12" s="6" t="n">
        <v>-2677</v>
      </c>
      <c r="E12" s="6" t="n">
        <v>-2644</v>
      </c>
      <c r="F12" s="6" t="n">
        <v>-2190</v>
      </c>
    </row>
    <row r="13">
      <c r="A13" s="6" t="inlineStr">
        <is>
          <t>Depreciation and amortisation</t>
        </is>
      </c>
      <c r="B13" s="6" t="n">
        <v>-151</v>
      </c>
      <c r="C13" s="6" t="n">
        <v>-143</v>
      </c>
      <c r="D13" s="6" t="n">
        <v>-121</v>
      </c>
      <c r="E13" s="6" t="n">
        <v>-136</v>
      </c>
      <c r="F13" s="6" t="n">
        <v>-167</v>
      </c>
    </row>
    <row r="14">
      <c r="A14" s="6" t="inlineStr">
        <is>
          <t>Loan impairment losses — write-back/(charge)</t>
        </is>
      </c>
      <c r="B14" s="6" t="n">
        <v>20</v>
      </c>
      <c r="C14" s="6" t="n">
        <v>17</v>
      </c>
      <c r="D14" s="6" t="n">
        <v>-343</v>
      </c>
      <c r="E14" s="6" t="n">
        <v>-94</v>
      </c>
      <c r="F14" s="6" t="n">
        <v>-89</v>
      </c>
    </row>
    <row r="15">
      <c r="A15" s="5" t="inlineStr">
        <is>
          <t>Profit on ordinary activities before tax</t>
        </is>
      </c>
      <c r="B15" s="5" t="n">
        <v>1192</v>
      </c>
      <c r="C15" s="5" t="n">
        <v>980</v>
      </c>
      <c r="D15" s="5" t="n">
        <v>885</v>
      </c>
      <c r="E15" s="5" t="n">
        <v>628</v>
      </c>
      <c r="F15" s="5" t="n">
        <v>345</v>
      </c>
    </row>
    <row r="16">
      <c r="A16" s="6" t="inlineStr">
        <is>
          <t>Taxation (charge)/credit</t>
        </is>
      </c>
      <c r="B16" s="6" t="n">
        <v>-225</v>
      </c>
      <c r="C16" s="6" t="n">
        <v>-152</v>
      </c>
      <c r="D16" s="6" t="n">
        <v>-211</v>
      </c>
      <c r="E16" s="6" t="n">
        <v>-135</v>
      </c>
      <c r="F16" s="6" t="n">
        <v>-71</v>
      </c>
    </row>
    <row r="17">
      <c r="A17" s="5" t="inlineStr">
        <is>
          <t>Profit on ordinary activities after tax</t>
        </is>
      </c>
      <c r="B17" s="5" t="n">
        <v>968</v>
      </c>
      <c r="C17" s="5" t="n">
        <v>829</v>
      </c>
      <c r="D17" s="5" t="n">
        <v>675</v>
      </c>
      <c r="E17" s="5" t="n">
        <v>493</v>
      </c>
      <c r="F17" s="5" t="n">
        <v>273</v>
      </c>
    </row>
    <row r="18">
      <c r="A18" s="5" t="inlineStr">
        <is>
          <t>Other comprehensive income</t>
        </is>
      </c>
      <c r="B18" s="6" t="n"/>
      <c r="C18" s="6" t="n"/>
      <c r="D18" s="6" t="n"/>
      <c r="E18" s="6" t="n"/>
      <c r="F18" s="6" t="n"/>
    </row>
    <row r="19">
      <c r="A19" s="6" t="inlineStr">
        <is>
          <t>Change in fair value of investments measured at FVOCI</t>
        </is>
      </c>
      <c r="B19" s="6" t="n">
        <v>724</v>
      </c>
      <c r="C19" s="6" t="n">
        <v>682</v>
      </c>
      <c r="D19" s="6" t="n">
        <v>1424</v>
      </c>
      <c r="E19" s="6" t="n">
        <v>-2737</v>
      </c>
      <c r="F19" s="6" t="n">
        <v>-682</v>
      </c>
    </row>
    <row r="20">
      <c r="A20" s="6" t="inlineStr">
        <is>
          <t>Deferred tax credit on FVTOCI financial instruments</t>
        </is>
      </c>
      <c r="B20" s="6" t="n"/>
      <c r="C20" s="6" t="n"/>
      <c r="D20" s="6" t="n"/>
      <c r="E20" s="6" t="n"/>
      <c r="F20" s="6" t="n">
        <v>129</v>
      </c>
    </row>
    <row r="21">
      <c r="A21" s="6" t="inlineStr">
        <is>
          <t>Effects of changes in tax rate</t>
        </is>
      </c>
      <c r="B21" s="6" t="n"/>
      <c r="C21" s="6" t="n"/>
      <c r="D21" s="6" t="n"/>
      <c r="E21" s="6" t="n"/>
      <c r="F21" s="6" t="n">
        <v>-25</v>
      </c>
    </row>
    <row r="22">
      <c r="A22" s="5" t="inlineStr">
        <is>
          <t>Total comprehensive income/(loss) for the period</t>
        </is>
      </c>
      <c r="B22" s="5" t="n">
        <v>1692</v>
      </c>
      <c r="C22" s="5" t="n">
        <v>1511</v>
      </c>
      <c r="D22" s="5" t="n">
        <v>2098</v>
      </c>
      <c r="E22" s="5" t="n">
        <v>-2244</v>
      </c>
      <c r="F22" s="5" t="n">
        <v>-304</v>
      </c>
    </row>
    <row r="24" ht="280" customHeight="1">
      <c r="A24" s="8" t="inlineStr">
        <is>
          <t>Sources — Bank Mandiri (Europe) Limited's own Profit and Loss Account and Statement of Comprehensive Income, converted from USD to £'000 at the Bank of England GBP/USD calendar-year average spot rate (flow figures — see FX conversion note below):
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
All years (FY2021-FY2025) sourced from this entity's own Companies House statutory accounts filings (all scanned/image-only PDFs - no text layer - visually transcribed page-by-page): Annual Report FY2025 (Profit and Loss Account p.20, Statement of Comprehensive Income p.21, Balance Sheet p.22, Statement of Changes in Equity p.23) - https://find-and-update.company-information.service.gov.uk/company/03793679/filing-history/MzUyODU0NjIyMmFkaXF6a2N4/document?format=pdf&amp;download=0; Annual Report FY2024 (same page layout, FY2024/FY2023 columns) - https://find-and-update.company-information.service.gov.uk/company/03793679/filing-history/MzQ2ODc4NDgyMGFkaXF6a2N4/document?format=pdf&amp;download=0; Annual Report FY2023 (same page layout, FY2023/FY2022 columns) - https://find-and-update.company-information.service.gov.uk/company/03793679/filing-history/MzQyNjk5Njk1M2FkaXF6a2N4/document?format=pdf&amp;download=0; Annual Report FY2022 (Profit and Loss Account p.18, Statement of Comprehensive Income p.19, Balance Sheet p.20, Statement of Changes in Equity p.21, FY2022/FY2021 columns) - Companies House filing history, company 03793679, accounts made up to 31 December 2022. Each year's own comparative column was cross-checked against the following year's report where both exist - all matched exactly, no discrepancies found.
FX conversion: £1 = $X, Bank of England spot via poundsterlinglive.com. Spot rates (period-end, used for balance sheet and equity opening/closing balances): 31 Dec 2021 1.3728; 31 Dec 2022 1.2097 (30 Dec, 31st was a Saturday); 31 Dec 2023 1.2732 (29 Dec, 31st was a Sunday); 31 Dec 2024 1.2515; 31 Dec 2025 1.3448. Average rates (calendar-year mean of ~250 daily spot quotes, used for P&amp;L and in-year equity movements): FY2021 1.3756; FY2022 1.2365; FY2023 1.2434; FY2024 1.2780; FY2025 1.3183.
FY2022 and FY2021's OCI detail (deferred tax credit on FVTOCI, effects of tax rate changes) is disclosed only for FY2021 in the FY2022 Annual Report's own comparative column — FY2022's own OCI detail below the fair-value-change line was reported as nil/not itemised. Total comprehensive income/(loss) is the one row genuinely comparable and populated across all 5 years.</t>
        </is>
      </c>
    </row>
  </sheetData>
  <mergeCells count="1">
    <mergeCell ref="A24:F2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5"/>
  <sheetViews>
    <sheetView workbookViewId="0">
      <pane ySplit="4" topLeftCell="A5" activePane="bottomLeft" state="frozen"/>
      <selection pane="bottomLef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s>
  <sheetData>
    <row r="1">
      <c r="A1" s="1" t="inlineStr">
        <is>
          <t>Bank Mandiri (Europe) Limited — Statement of Change in Equity</t>
        </is>
      </c>
    </row>
    <row r="2">
      <c r="A2" s="2" t="inlineStr">
        <is>
          <t>£'000, converted from USD — see source note for FX methodology and rates used. Chronological, oldest to newest. Starts 1 January 2022 — see source note.</t>
        </is>
      </c>
    </row>
    <row r="3">
      <c r="A3" s="4" t="inlineStr">
        <is>
          <t>Movement</t>
        </is>
      </c>
      <c r="B3" s="4" t="inlineStr">
        <is>
          <t>Share capital</t>
        </is>
      </c>
      <c r="C3" s="4" t="inlineStr">
        <is>
          <t>Capital reserve</t>
        </is>
      </c>
      <c r="D3" s="4" t="inlineStr">
        <is>
          <t>Revaluation reserve</t>
        </is>
      </c>
      <c r="E3" s="4" t="inlineStr">
        <is>
          <t>Profit and loss account</t>
        </is>
      </c>
      <c r="F3" s="4" t="inlineStr">
        <is>
          <t>Total shareholders' funds</t>
        </is>
      </c>
    </row>
    <row r="4">
      <c r="A4" s="5" t="inlineStr">
        <is>
          <t>At 1 January 2022</t>
        </is>
      </c>
      <c r="B4" s="5" t="n">
        <v>35693</v>
      </c>
      <c r="C4" s="5" t="n">
        <v>8374</v>
      </c>
      <c r="D4" s="5" t="n">
        <v>310</v>
      </c>
      <c r="E4" s="5" t="n">
        <v>-6142</v>
      </c>
      <c r="F4" s="5" t="n">
        <v>38235</v>
      </c>
    </row>
    <row r="5">
      <c r="A5" s="6" t="inlineStr">
        <is>
          <t>Decrease in fair value of debt securities</t>
        </is>
      </c>
      <c r="B5" s="6" t="n"/>
      <c r="C5" s="6" t="n"/>
      <c r="D5" s="6" t="n">
        <v>-2737</v>
      </c>
      <c r="E5" s="6" t="n"/>
      <c r="F5" s="6" t="n">
        <v>-2737</v>
      </c>
    </row>
    <row r="6">
      <c r="A6" s="6" t="inlineStr">
        <is>
          <t>Profit for the year</t>
        </is>
      </c>
      <c r="B6" s="6" t="n"/>
      <c r="C6" s="6" t="n"/>
      <c r="D6" s="6" t="n"/>
      <c r="E6" s="6" t="n">
        <v>493</v>
      </c>
      <c r="F6" s="6" t="n">
        <v>493</v>
      </c>
    </row>
    <row r="7">
      <c r="A7" s="6" t="inlineStr">
        <is>
          <t>FX translation effect on equity, net (£'000, see FX conversion note)</t>
        </is>
      </c>
      <c r="B7" s="6" t="n"/>
      <c r="C7" s="6" t="n"/>
      <c r="D7" s="6" t="n"/>
      <c r="E7" s="6" t="n"/>
      <c r="F7" s="6" t="n">
        <v>5105</v>
      </c>
    </row>
    <row r="8">
      <c r="A8" s="5" t="inlineStr">
        <is>
          <t>At 31 December 2022</t>
        </is>
      </c>
      <c r="B8" s="5" t="n">
        <v>40506</v>
      </c>
      <c r="C8" s="5" t="n">
        <v>9503</v>
      </c>
      <c r="D8" s="5" t="n">
        <v>-2446</v>
      </c>
      <c r="E8" s="5" t="n">
        <v>-6467</v>
      </c>
      <c r="F8" s="5" t="n">
        <v>41096</v>
      </c>
    </row>
    <row r="9">
      <c r="A9" s="5" t="inlineStr">
        <is>
          <t>At 1 January 2023</t>
        </is>
      </c>
      <c r="B9" s="5" t="n">
        <v>40506</v>
      </c>
      <c r="C9" s="5" t="n">
        <v>9503</v>
      </c>
      <c r="D9" s="5" t="n">
        <v>-2446</v>
      </c>
      <c r="E9" s="5" t="n">
        <v>-6467</v>
      </c>
      <c r="F9" s="5" t="n">
        <v>41096</v>
      </c>
    </row>
    <row r="10">
      <c r="A10" s="6" t="inlineStr">
        <is>
          <t>Increase in fair value of debt securities</t>
        </is>
      </c>
      <c r="B10" s="6" t="n"/>
      <c r="C10" s="6" t="n"/>
      <c r="D10" s="6" t="n">
        <v>1424</v>
      </c>
      <c r="E10" s="6" t="n"/>
      <c r="F10" s="6" t="n">
        <v>1424</v>
      </c>
    </row>
    <row r="11">
      <c r="A11" s="6" t="inlineStr">
        <is>
          <t>Profit for the year</t>
        </is>
      </c>
      <c r="B11" s="6" t="n"/>
      <c r="C11" s="6" t="n"/>
      <c r="D11" s="6" t="n"/>
      <c r="E11" s="6" t="n">
        <v>675</v>
      </c>
      <c r="F11" s="6" t="n">
        <v>675</v>
      </c>
    </row>
    <row r="12">
      <c r="A12" s="6" t="inlineStr">
        <is>
          <t>FX translation effect on equity, net (£'000, see FX conversion note)</t>
        </is>
      </c>
      <c r="B12" s="6" t="n"/>
      <c r="C12" s="6" t="n"/>
      <c r="D12" s="6" t="n"/>
      <c r="E12" s="6" t="n"/>
      <c r="F12" s="6" t="n">
        <v>-2099</v>
      </c>
    </row>
    <row r="13">
      <c r="A13" s="5" t="inlineStr">
        <is>
          <t>At 31 December 2023</t>
        </is>
      </c>
      <c r="B13" s="5" t="n">
        <v>38486</v>
      </c>
      <c r="C13" s="5" t="n">
        <v>9029</v>
      </c>
      <c r="D13" s="5" t="n">
        <v>-934</v>
      </c>
      <c r="E13" s="5" t="n">
        <v>-5485</v>
      </c>
      <c r="F13" s="5" t="n">
        <v>41096</v>
      </c>
    </row>
    <row r="14">
      <c r="A14" s="5" t="inlineStr">
        <is>
          <t>At 1 January 2024</t>
        </is>
      </c>
      <c r="B14" s="5" t="n">
        <v>38486</v>
      </c>
      <c r="C14" s="5" t="n">
        <v>9029</v>
      </c>
      <c r="D14" s="5" t="n">
        <v>-934</v>
      </c>
      <c r="E14" s="5" t="n">
        <v>-5485</v>
      </c>
      <c r="F14" s="5" t="n">
        <v>41096</v>
      </c>
    </row>
    <row r="15">
      <c r="A15" s="6" t="inlineStr">
        <is>
          <t>Increase in fair value of debt securities</t>
        </is>
      </c>
      <c r="B15" s="6" t="n"/>
      <c r="C15" s="6" t="n"/>
      <c r="D15" s="6" t="n">
        <v>682</v>
      </c>
      <c r="E15" s="6" t="n"/>
      <c r="F15" s="6" t="n">
        <v>682</v>
      </c>
    </row>
    <row r="16">
      <c r="A16" s="6" t="inlineStr">
        <is>
          <t>Profit for the year</t>
        </is>
      </c>
      <c r="B16" s="6" t="n"/>
      <c r="C16" s="6" t="n"/>
      <c r="D16" s="6" t="n"/>
      <c r="E16" s="6" t="n">
        <v>829</v>
      </c>
      <c r="F16" s="6" t="n">
        <v>829</v>
      </c>
    </row>
    <row r="17">
      <c r="A17" s="6" t="inlineStr">
        <is>
          <t>FX translation effect on equity, net (£'000, see FX conversion note)</t>
        </is>
      </c>
      <c r="B17" s="6" t="n"/>
      <c r="C17" s="6" t="n"/>
      <c r="D17" s="6" t="n"/>
      <c r="E17" s="6" t="n"/>
      <c r="F17" s="6" t="n">
        <v>744</v>
      </c>
    </row>
    <row r="18">
      <c r="A18" s="5" t="inlineStr">
        <is>
          <t>At 31 December 2024</t>
        </is>
      </c>
      <c r="B18" s="5" t="n">
        <v>39153</v>
      </c>
      <c r="C18" s="5" t="n">
        <v>9186</v>
      </c>
      <c r="D18" s="5" t="n">
        <v>-253</v>
      </c>
      <c r="E18" s="5" t="n">
        <v>-4734</v>
      </c>
      <c r="F18" s="5" t="n">
        <v>43351</v>
      </c>
    </row>
    <row r="19">
      <c r="A19" s="5" t="inlineStr">
        <is>
          <t>At 1 January 2025</t>
        </is>
      </c>
      <c r="B19" s="5" t="n">
        <v>39153</v>
      </c>
      <c r="C19" s="5" t="n">
        <v>9186</v>
      </c>
      <c r="D19" s="5" t="n">
        <v>-253</v>
      </c>
      <c r="E19" s="5" t="n">
        <v>-4734</v>
      </c>
      <c r="F19" s="5" t="n">
        <v>43351</v>
      </c>
    </row>
    <row r="20">
      <c r="A20" s="6" t="inlineStr">
        <is>
          <t>Increase in fair value of debt securities</t>
        </is>
      </c>
      <c r="B20" s="6" t="n"/>
      <c r="C20" s="6" t="n"/>
      <c r="D20" s="6" t="n">
        <v>724</v>
      </c>
      <c r="E20" s="6" t="n"/>
      <c r="F20" s="6" t="n">
        <v>724</v>
      </c>
    </row>
    <row r="21">
      <c r="A21" s="6" t="inlineStr">
        <is>
          <t>Profit for the year</t>
        </is>
      </c>
      <c r="B21" s="6" t="n"/>
      <c r="C21" s="6" t="n"/>
      <c r="D21" s="6" t="n"/>
      <c r="E21" s="6" t="n">
        <v>968</v>
      </c>
      <c r="F21" s="6" t="n">
        <v>968</v>
      </c>
    </row>
    <row r="22">
      <c r="A22" s="6" t="inlineStr">
        <is>
          <t>FX translation effect on equity, net (£'000, see FX conversion note)</t>
        </is>
      </c>
      <c r="B22" s="6" t="n"/>
      <c r="C22" s="6" t="n"/>
      <c r="D22" s="6" t="n"/>
      <c r="E22" s="6" t="n"/>
      <c r="F22" s="6" t="n">
        <v>-3041</v>
      </c>
    </row>
    <row r="23">
      <c r="A23" s="5" t="inlineStr">
        <is>
          <t>At 31 December 2025</t>
        </is>
      </c>
      <c r="B23" s="5" t="n">
        <v>36437</v>
      </c>
      <c r="C23" s="5" t="n">
        <v>8548</v>
      </c>
      <c r="D23" s="5" t="n">
        <v>474</v>
      </c>
      <c r="E23" s="5" t="n">
        <v>-3457</v>
      </c>
      <c r="F23" s="5" t="n">
        <v>42002</v>
      </c>
    </row>
    <row r="25" ht="280" customHeight="1">
      <c r="A25" s="8" t="inlineStr">
        <is>
          <t>Sources — Bank Mandiri (Europe) Limited's own Statement of Change in Equity, converted from USD to £'000 (balance/opening/closing rows at that date's spot rate; movement rows at that year's average rate — see FX conversion note below):
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
All years (FY2021-FY2025) sourced from this entity's own Companies House statutory accounts filings (all scanned/image-only PDFs - no text layer - visually transcribed page-by-page): Annual Report FY2025 (Profit and Loss Account p.20, Statement of Comprehensive Income p.21, Balance Sheet p.22, Statement of Changes in Equity p.23) - https://find-and-update.company-information.service.gov.uk/company/03793679/filing-history/MzUyODU0NjIyMmFkaXF6a2N4/document?format=pdf&amp;download=0; Annual Report FY2024 (same page layout, FY2024/FY2023 columns) - https://find-and-update.company-information.service.gov.uk/company/03793679/filing-history/MzQ2ODc4NDgyMGFkaXF6a2N4/document?format=pdf&amp;download=0; Annual Report FY2023 (same page layout, FY2023/FY2022 columns) - https://find-and-update.company-information.service.gov.uk/company/03793679/filing-history/MzQyNjk5Njk1M2FkaXF6a2N4/document?format=pdf&amp;download=0; Annual Report FY2022 (Profit and Loss Account p.18, Statement of Comprehensive Income p.19, Balance Sheet p.20, Statement of Changes in Equity p.21, FY2022/FY2021 columns) - Companies House filing history, company 03793679, accounts made up to 31 December 2022. Each year's own comparative column was cross-checked against the following year's report where both exist - all matched exactly, no discrepancies found.
FX conversion: £1 = $X, Bank of England spot via poundsterlinglive.com. Spot rates (period-end, used for balance sheet and equity opening/closing balances): 31 Dec 2021 1.3728; 31 Dec 2022 1.2097 (30 Dec, 31st was a Saturday); 31 Dec 2023 1.2732 (29 Dec, 31st was a Sunday); 31 Dec 2024 1.2515; 31 Dec 2025 1.3448. Average rates (calendar-year mean of ~250 daily spot quotes, used for P&amp;L and in-year equity movements): FY2021 1.3756; FY2022 1.2365; FY2023 1.2434; FY2024 1.2780; FY2025 1.3183.
FY2021's opening balance (1 January 2021) was not located this session — the FY2021 movements (profit £376k, FVOCI change $(938)k, deferred tax credit $178k, tax-rate-change effect $(34)k, giving total comprehensive loss $(418)k per that year's own Statement of Comprehensive Income) are disclosed via the FY2022 Annual Report's comparative column, but the FY2022 report does not itself show a 1 January 2021 opening equity roll-forward row — only the FY2021 P&amp;L/OCI flows and the 31 December 2021 closing balance (= 1 January 2022 opening balance, £52,489k / $52,489k, shown above) are available without the FY2021 Annual Report itself, which was not sourced this session. This sheet therefore begins at 1 January 2022, not 1 January 2021 — a narrower start than the Balance Sheet/P&amp;L sheets' FY2021 column, which come straight off each report's own comparative column and don't need an opening equity bridge.
FX TRANSLATION EFFECT: each year's opening balance is converted at the PRIOR year-end's spot rate (the same point in time as that row, so opening always exactly equals the prior year's closing row); each year's movement rows (FVOCI change, profit) are converted at that year's AVERAGE rate, consistent with the Profit &amp; Loss sheet; each year's closing balance is converted at that year's OWN year-end spot rate. Because three different GBP/USD rates are used within one year's block, opening + movements does not exactly equal closing in £ terms even though it does exactly in $ terms (Bank Mandiri Europe's underlying accounts have no currency-translation-reserve component to attribute this to, unlike a genuine multi-currency group). The explicit 'FX translation effect on equity, net' row absorbs this gap so the roll-forward ties exactly every year — it is a pure artefact of £ conversion, not a real equity movement, the same treatment SMBC Bank International plc's Cash Flow Statement sheet uses for its analogous 'Effect of GBP/USD translation' line.</t>
        </is>
      </c>
    </row>
  </sheetData>
  <mergeCells count="1">
    <mergeCell ref="A25:F2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Bank Mandiri (Europe) Limited — Cash Flow Statement</t>
        </is>
      </c>
    </row>
    <row r="2">
      <c r="A2" s="2" t="inlineStr">
        <is>
          <t>Not applicable — this entity takes the FRS 101 cash-flow-statement disclosure exemption every year. See source note below.</t>
        </is>
      </c>
    </row>
    <row r="3">
      <c r="A3" s="4" t="inlineStr">
        <is>
          <t>Line item</t>
        </is>
      </c>
      <c r="B3" s="4" t="inlineStr">
        <is>
          <t>FY2025</t>
        </is>
      </c>
      <c r="C3" s="4" t="inlineStr">
        <is>
          <t>FY2024</t>
        </is>
      </c>
      <c r="D3" s="4" t="inlineStr">
        <is>
          <t>FY2023</t>
        </is>
      </c>
      <c r="E3" s="4" t="inlineStr">
        <is>
          <t>FY2022</t>
        </is>
      </c>
      <c r="F3" s="4" t="inlineStr">
        <is>
          <t>FY2021</t>
        </is>
      </c>
    </row>
    <row r="4">
      <c r="A4" s="5" t="inlineStr">
        <is>
          <t>No Statement of Cash Flows is published by this entity in any year</t>
        </is>
      </c>
      <c r="B4" s="6" t="n"/>
      <c r="C4" s="6" t="n"/>
      <c r="D4" s="6" t="n"/>
      <c r="E4" s="6" t="n"/>
      <c r="F4" s="6" t="n"/>
    </row>
    <row r="5">
      <c r="A5" s="6" t="inlineStr">
        <is>
          <t>See the note below for the FRS 101 exemption this entity relies on every year, and why this workbook is built as a Pillar-3-only variant.</t>
        </is>
      </c>
      <c r="B5" s="6" t="n"/>
      <c r="C5" s="6" t="n"/>
      <c r="D5" s="6" t="n"/>
      <c r="E5" s="6" t="n"/>
      <c r="F5" s="6" t="n"/>
    </row>
    <row r="7" ht="300" customHeight="1">
      <c r="A7" s="8" t="inlineStr">
        <is>
          <t>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
FRS 101 CASH-FLOW EXEMPTION: the FY2025 Annual Report states (Note 1.4, Disclosure Exemptions): "As permitted by FRS 101, the Company has taken advantage of the disclosure exemptions available under that standard concerning the presentation of comparative information in respect of certain assets, presentation of a cash-flow statement, standards not yet effective, impairment of assets and related party transactions between two or more wholly owned members of the group. Where required, equivalent disclosures are given in the accounts of PT Bank Mandiri (Persero) Tbk", and explicitly lists 'IAS 7 Statement of Cash Flows and related notes' among the exemptions applied - Bank Mandiri (Europe) Limited Annual Report FY2025, p.24-25 - https://find-and-update.company-information.service.gov.uk/company/03793679/filing-history/MzUyODU0NjIyMmFkaXF6a2N4/document?format=pdf&amp;download=0. No Statement of Cash Flows appears in the Contents page of either the FY2020 (earliest available Companies House filing) or FY2025 (most recent) accounts, confirming this is a standing structural feature across the entity's history, not a one-off. Per the project's established policy for this exemption (see The Bank of New York Mellon (International) Limited / ABC International Bank plc), this workbook is built as a PILLAR-3-ONLY variant: the capital/liquidity metrics that are disclosed are populated below, but no cash flow figures exist to show. See the Overview sheet for the equivalent treatment there.</t>
        </is>
      </c>
    </row>
  </sheetData>
  <mergeCells count="1">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Bank Mandiri (Europe) Limited — Asset Quality</t>
        </is>
      </c>
    </row>
    <row r="2">
      <c r="A2" s="2" t="inlineStr">
        <is>
          <t>£'000, converted from USD — see source note for FX methodology, rates used, and years covered.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by credit quality (Note 23.5)</t>
        </is>
      </c>
      <c r="B4" s="6" t="n"/>
      <c r="C4" s="6" t="n"/>
      <c r="D4" s="6" t="n"/>
      <c r="E4" s="6" t="n"/>
      <c r="F4" s="6" t="n"/>
    </row>
    <row r="5">
      <c r="A5" s="6" t="inlineStr">
        <is>
          <t>Sub-investment grade (rated below Baa3 by Moody's) — gross</t>
        </is>
      </c>
      <c r="B5" s="6" t="n">
        <v>3580</v>
      </c>
      <c r="C5" s="6" t="n"/>
      <c r="D5" s="6" t="n"/>
      <c r="E5" s="6" t="n"/>
      <c r="F5" s="6" t="n"/>
    </row>
    <row r="6">
      <c r="A6" s="6" t="inlineStr">
        <is>
          <t>Sub-investment grade (rated below Baa3 by Moody's) — 12-mo ECL</t>
        </is>
      </c>
      <c r="B6" s="6" t="n">
        <v>-42</v>
      </c>
      <c r="C6" s="6" t="n"/>
      <c r="D6" s="6" t="n"/>
      <c r="E6" s="6" t="n"/>
      <c r="F6" s="6" t="n"/>
    </row>
    <row r="7">
      <c r="A7" s="6" t="inlineStr">
        <is>
          <t>Unrated — gross</t>
        </is>
      </c>
      <c r="B7" s="6" t="n">
        <v>94642</v>
      </c>
      <c r="C7" s="6" t="n">
        <v>70636</v>
      </c>
      <c r="D7" s="6" t="n"/>
      <c r="E7" s="6" t="n"/>
      <c r="F7" s="6" t="n"/>
    </row>
    <row r="8">
      <c r="A8" s="6" t="inlineStr">
        <is>
          <t>Unrated — 12-mo ECL</t>
        </is>
      </c>
      <c r="B8" s="6" t="n">
        <v>-447</v>
      </c>
      <c r="C8" s="6" t="n">
        <v>-312</v>
      </c>
      <c r="D8" s="6" t="n"/>
      <c r="E8" s="6" t="n"/>
      <c r="F8" s="6" t="n"/>
    </row>
    <row r="9">
      <c r="A9" s="5" t="inlineStr">
        <is>
          <t>Total gross loans and advances to customers</t>
        </is>
      </c>
      <c r="B9" s="5" t="n">
        <v>98221</v>
      </c>
      <c r="C9" s="5" t="n">
        <v>70636</v>
      </c>
      <c r="D9" s="5" t="n"/>
      <c r="E9" s="5" t="n"/>
      <c r="F9" s="5" t="n"/>
    </row>
    <row r="10">
      <c r="A10" s="6" t="inlineStr">
        <is>
          <t>Total 12-mo ECL allowance</t>
        </is>
      </c>
      <c r="B10" s="6" t="n">
        <v>-489</v>
      </c>
      <c r="C10" s="6" t="n">
        <v>-312</v>
      </c>
      <c r="D10" s="6" t="n"/>
      <c r="E10" s="6" t="n"/>
      <c r="F10" s="6" t="n"/>
    </row>
    <row r="11">
      <c r="A11" s="5" t="inlineStr">
        <is>
          <t>Total net loans and advances to customers</t>
        </is>
      </c>
      <c r="B11" s="5" t="n">
        <v>97732</v>
      </c>
      <c r="C11" s="5" t="n">
        <v>70324</v>
      </c>
      <c r="D11" s="5" t="n"/>
      <c r="E11" s="5" t="n"/>
      <c r="F11" s="5" t="n"/>
    </row>
    <row r="12">
      <c r="A12" s="5" t="inlineStr">
        <is>
          <t>Ratios (calculated)</t>
        </is>
      </c>
      <c r="B12" s="6" t="n"/>
      <c r="C12" s="6" t="n"/>
      <c r="D12" s="6" t="n"/>
      <c r="E12" s="6" t="n"/>
      <c r="F12" s="6" t="n"/>
    </row>
    <row r="13">
      <c r="A13" s="6" t="inlineStr">
        <is>
          <t>ECL coverage ratio (12-mo ECL allowance ÷ gross loans)</t>
        </is>
      </c>
      <c r="B13" s="6" t="inlineStr">
        <is>
          <t>0.50%</t>
        </is>
      </c>
      <c r="C13" s="6" t="inlineStr">
        <is>
          <t>0.44%</t>
        </is>
      </c>
      <c r="D13" s="6" t="n"/>
      <c r="E13" s="6" t="n"/>
      <c r="F13" s="6" t="n"/>
    </row>
    <row r="15" ht="280" customHeight="1">
      <c r="A15" s="8" t="inlineStr">
        <is>
          <t>Sources — Bank Mandiri (Europe) Limited's own "Credit quality per class of financial assets" note (Note 23.5, Credit Risk), Loans and advances to customers rows only, converted from USD to £'000 at each year-end's Bank of England GBP/USD spot rate (see FX conversion note below): FY2025 &amp; FY2024 — Bank Mandiri (Europe) Limited Annual Report FY2025, Note 23.5 Credit Risk, p.48-49 — https://find-and-update.company-information.service.gov.uk/company/03793679/filing-history/MzUyODU0NjIyMmFkaXF6a2N4/document?format=pdf&amp;download=0.
FY2023, FY2022 and FY2021: this credit-quality-per-class-of-financial-assets table was NOT found in the FY2023, FY2022, or FY2021 Annual Reports checked (their financial-risk-management notes are structured differently and do not include an equivalent loans-and-advances credit-quality breakdown) — left blank rather than estimated. No Stage 1/2/3 IFRS 9 staging split (only an aggregate/12-month ECL figure) is disclosed for any year — this entity does not appear to disclose a non-performing or Stage 3 loan balance anywhere in any of the 4 reports checked, so no NPL/Stage 3 ratio is presented here. The ECL coverage ratio row is CALCULATED (12-mo ECL allowance ÷ gross loans), not directly disclosed.
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t>
        </is>
      </c>
    </row>
  </sheetData>
  <mergeCells count="1">
    <mergeCell ref="A15:F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Mandiri (Europe) Limited — CET1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dedicated Pillar 3 document is published by this entity - the only capital/liquidity disclosures found are a narrative paragraph and Key Performance Indicator table in each Annual Report's Strategic Report, which give only a single combined Total Capital Ratio (no CET1/Tier 1 breakdown), LCR, and NSFR. This metric is not disclosed in any form found in any of the 4 Annual Reports (FY2022-FY2025) or the FY2020 filing checked.</t>
        </is>
      </c>
    </row>
    <row r="7" ht="15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FY2022's Total Capital Ratio/LCR/NSFR are sourced from the FY2023 Annual Report's own comparative column - the FY2022 Annual Report's own KPI table and Strategic Report do not include these figures at all (this KPI format was only introduced from the FY2023 report onward). FY2021 could not be found in any form (numeric or narrative) in the FY2022 Annual Report - left blank, not estimated.</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Mandiri (Europe) Limited — CET1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dedicated Pillar 3 document is published by this entity - the only capital/liquidity disclosures found are a narrative paragraph and Key Performance Indicator table in each Annual Report's Strategic Report, which give only a single combined Total Capital Ratio (no CET1/Tier 1 breakdown), LCR, and NSFR. This metric is not disclosed in any form found in any of the 4 Annual Reports (FY2022-FY2025) or the FY2020 filing checked.</t>
        </is>
      </c>
    </row>
    <row r="7" ht="15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FY2022's Total Capital Ratio/LCR/NSFR are sourced from the FY2023 Annual Report's own comparative column - the FY2022 Annual Report's own KPI table and Strategic Report do not include these figures at all (this KPI format was only introduced from the FY2023 report onward). FY2021 could not be found in any form (numeric or narrative) in the FY2022 Annual Report - left blank, not estimated.</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Mandiri (Europe) Limited — Tier 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dedicated Pillar 3 document is published by this entity - the only capital/liquidity disclosures found are a narrative paragraph and Key Performance Indicator table in each Annual Report's Strategic Report, which give only a single combined Total Capital Ratio (no CET1/Tier 1 breakdown), LCR, and NSFR. This metric is not disclosed in any form found in any of the 4 Annual Reports (FY2022-FY2025) or the FY2020 filing checked.</t>
        </is>
      </c>
    </row>
    <row r="7" ht="15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FY2022's Total Capital Ratio/LCR/NSFR are sourced from the FY2023 Annual Report's own comparative column - the FY2022 Annual Report's own KPI table and Strategic Report do not include these figures at all (this KPI format was only introduced from the FY2023 report onward). FY2021 could not be found in any form (numeric or narrative) in the FY2022 Annual Report - left blank, not estimated.</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Mandiri (Europe) Limited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dedicated Pillar 3 document is published by this entity - the only capital/liquidity disclosures found are a narrative paragraph and Key Performance Indicator table in each Annual Report's Strategic Report, which give only a single combined Total Capital Ratio (no CET1/Tier 1 breakdown), LCR, and NSFR. This metric is not disclosed in any form found in any of the 4 Annual Reports (FY2022-FY2025) or the FY2020 filing checked.</t>
        </is>
      </c>
    </row>
    <row r="7" ht="15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FY2022's Total Capital Ratio/LCR/NSFR are sourced from the FY2023 Annual Report's own comparative column - the FY2022 Annual Report's own KPI table and Strategic Report do not include these figures at all (this KPI format was only introduced from the FY2023 report onward). FY2021 could not be found in any form (numeric or narrative) in the FY2022 Annual Report - left blank, not estimated.</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Mandiri (Europe) Limited — Total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Regulatory capital resources ("Own Funds")</t>
        </is>
      </c>
      <c r="B4" s="6" t="n">
        <v>41939</v>
      </c>
      <c r="C4" s="6" t="n">
        <v>43388</v>
      </c>
      <c r="D4" s="6" t="n">
        <v>41078</v>
      </c>
      <c r="E4" s="6" t="n">
        <v>41093</v>
      </c>
      <c r="F4" s="6" t="n"/>
    </row>
    <row r="5" ht="60" customHeight="1">
      <c r="A5" s="7" t="inlineStr">
        <is>
          <t>Note: No CET1/Tier 1 breakdown is disclosed anywhere in the source - only this single combined 'regulatory capital resources' figure. See CET1 Capital / Tier 1 Capital sheets.</t>
        </is>
      </c>
    </row>
    <row r="7" ht="17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FY2022's Total Capital Ratio/LCR/NSFR are sourced from the FY2023 Annual Report's own comparative column - the FY2022 Annual Report's own KPI table and Strategic Report do not include these figures at all (this KPI format was only introduced from the FY2023 report onward). FY2021 could not be found in any form (numeric or narrative) in the FY2022 Annual Report - left blank, not estimated.</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Mandiri (Europe)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Capital Adequacy Ratio / Total Capital Ratio (Own Funds / Total Risk Weighted Asset)</t>
        </is>
      </c>
      <c r="B4" s="6" t="inlineStr">
        <is>
          <t>33.59%</t>
        </is>
      </c>
      <c r="C4" s="6" t="inlineStr">
        <is>
          <t>42.90%</t>
        </is>
      </c>
      <c r="D4" s="6" t="inlineStr">
        <is>
          <t>34.30%</t>
        </is>
      </c>
      <c r="E4" s="6" t="inlineStr">
        <is>
          <t>34.09%</t>
        </is>
      </c>
      <c r="F4" s="6" t="n"/>
    </row>
    <row r="6" ht="170" customHeight="1">
      <c r="A6"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FY2022's Total Capital Ratio/LCR/NSFR are sourced from the FY2023 Annual Report's own comparative column - the FY2022 Annual Report's own KPI table and Strategic Report do not include these figures at all (this KPI format was only introduced from the FY2023 report onward). FY2021 could not be found in any form (numeric or narrative) in the FY2022 Annual Report - left blank, not estimated.</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Mandiri (Europe) Limited — Total RWAs</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n">
        <v>124856</v>
      </c>
      <c r="C4" s="6" t="n">
        <v>101137</v>
      </c>
      <c r="D4" s="6" t="n">
        <v>119760</v>
      </c>
      <c r="E4" s="6" t="n">
        <v>120542</v>
      </c>
      <c r="F4" s="6" t="n"/>
    </row>
    <row r="5" ht="60" customHeight="1">
      <c r="A5" s="7" t="inlineStr">
        <is>
          <t>Note: CALCULATED, not directly disclosed - derived as regulatory capital resources ÷ Total Capital Ratio for each year. No RWA figure appears in any source checked.</t>
        </is>
      </c>
    </row>
    <row r="7" ht="17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FY2022's Total Capital Ratio/LCR/NSFR are sourced from the FY2023 Annual Report's own comparative column - the FY2022 Annual Report's own KPI table and Strategic Report do not include these figures at all (this KPI format was only introduced from the FY2023 report onward). FY2021 could not be found in any form (numeric or narrative) in the FY2022 Annual Report - left blank, not estimated.</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Mandiri (Europe) Limited — RWA Breakdown</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RWA Breakdown</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dedicated Pillar 3 document, and no UK OV1-style RWA-by-exposure-class breakdown, is published by this entity — the only RWA figure available (even the single aggregate Total RWAs figure on the 'Total RWAs' sheet) is itself CALCULATED, not directly disclosed (see that sheet's note). With no directly disclosed aggregate RWA figure to begin with, a category-level split cannot exist. Checked all 4 Annual Reports (FY2022-FY2025) and the FY2020 Companies House filing — no exposure-class RWA table found in any.
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t>
        </is>
      </c>
    </row>
    <row r="7" ht="150" customHeight="1">
      <c r="A7" s="8" t="inlineStr">
        <is>
          <t>No dedicated Pillar 3 document, and no UK OV1-style RWA-by-exposure-class breakdown, is published by this entity — the only RWA figure available (even the single aggregate Total RWAs figure on the 'Total RWAs' sheet) is itself CALCULATED, not directly disclosed (see that sheet's note). With no directly disclosed aggregate RWA figure to begin with, a category-level split cannot exist. Checked all 4 Annual Reports (FY2022-FY2025) and the FY2020 Companies House filing — no exposure-class RWA table found in any.
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Mandiri (Europe) Limited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dedicated Pillar 3 document is published by this entity - the only capital/liquidity disclosures found are a narrative paragraph and Key Performance Indicator table in each Annual Report's Strategic Report, which give only a single combined Total Capital Ratio (no CET1/Tier 1 breakdown), LCR, and NSFR. This metric is not disclosed in any form found in any of the 4 Annual Reports (FY2022-FY2025) or the FY2020 filing checked.</t>
        </is>
      </c>
    </row>
    <row r="7" ht="15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FY2022's Total Capital Ratio/LCR/NSFR are sourced from the FY2023 Annual Report's own comparative column - the FY2022 Annual Report's own KPI table and Strategic Report do not include these figures at all (this KPI format was only introduced from the FY2023 report onward). FY2021 could not be found in any form (numeric or narrative) in the FY2022 Annual Report - left blank, not estimated.</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Mandiri (Europe)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t>
        </is>
      </c>
      <c r="B4" s="6" t="inlineStr">
        <is>
          <t>446.89%</t>
        </is>
      </c>
      <c r="C4" s="6" t="inlineStr">
        <is>
          <t>382%</t>
        </is>
      </c>
      <c r="D4" s="6" t="inlineStr">
        <is>
          <t>264.29%</t>
        </is>
      </c>
      <c r="E4" s="6" t="inlineStr">
        <is>
          <t>147.59%</t>
        </is>
      </c>
      <c r="F4" s="6" t="n"/>
    </row>
    <row r="5" ht="60" customHeight="1">
      <c r="A5" s="7" t="inlineStr">
        <is>
          <t>Note: No £/$ breakdown (HQLA, net cash outflows) is disclosed anywhere - only the ratio itself. FY2025 shown to 2 d.p. as stated in the Strategic Report narrative (446.89%); the report's own KPI table rounds this to 447%.</t>
        </is>
      </c>
    </row>
    <row r="7" ht="17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FY2022's Total Capital Ratio/LCR/NSFR are sourced from the FY2023 Annual Report's own comparative column - the FY2022 Annual Report's own KPI table and Strategic Report do not include these figures at all (this KPI format was only introduced from the FY2023 report onward). FY2021 could not be found in any form (numeric or narrative) in the FY2022 Annual Report - left blank, not estimated.</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Mandiri (Europe)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 Ratio (%)</t>
        </is>
      </c>
      <c r="B4" s="6" t="inlineStr">
        <is>
          <t>121.85%</t>
        </is>
      </c>
      <c r="C4" s="6" t="inlineStr">
        <is>
          <t>142%</t>
        </is>
      </c>
      <c r="D4" s="6" t="inlineStr">
        <is>
          <t>131.85%</t>
        </is>
      </c>
      <c r="E4" s="6" t="inlineStr">
        <is>
          <t>143.26%</t>
        </is>
      </c>
      <c r="F4" s="6" t="n"/>
    </row>
    <row r="5" ht="60" customHeight="1">
      <c r="A5" s="7" t="inlineStr">
        <is>
          <t>Note: No £/$ breakdown (available/required stable funding) is disclosed anywhere - only the ratio itself. FY2025 shown to 2 d.p. as stated in the Strategic Report narrative (121.85%); the report's own KPI table rounds this to 122%.</t>
        </is>
      </c>
    </row>
    <row r="7" ht="17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FY2022's Total Capital Ratio/LCR/NSFR are sourced from the FY2023 Annual Report's own comparative column - the FY2022 Annual Report's own KPI table and Strategic Report do not include these figures at all (this KPI format was only introduced from the FY2023 report onward). FY2021 could not be found in any form (numeric or narrative) in the FY2022 Annual Report - left blank, not estimated.</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Mandiri (Europe)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dedicated Pillar 3 document is published by this entity - the only capital/liquidity disclosures found are a narrative paragraph and Key Performance Indicator table in each Annual Report's Strategic Report, which give only a single combined Total Capital Ratio (no CET1/Tier 1 breakdown), LCR, and NSFR. This metric is not disclosed in any form found in any of the 4 Annual Reports (FY2022-FY2025) or the FY2020 filing checked.</t>
        </is>
      </c>
    </row>
    <row r="7" ht="15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FY2022's Total Capital Ratio/LCR/NSFR are sourced from the FY2023 Annual Report's own comparative column - the FY2022 Annual Report's own KPI table and Strategic Report do not include these figures at all (this KPI format was only introduced from the FY2023 report onward). FY2021 could not be found in any form (numeric or narrative) in the FY2022 Annual Report - left blank, not estimated.</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2026-09-02T17:45:27Z</dcterms:created>
  <dcterms:modified xmlns:dcterms="http://purl.org/dc/terms/" xmlns:xsi="http://www.w3.org/2001/XMLSchema-instance" xsi:type="dcterms:W3CDTF">2026-09-02T17:45:27Z</dcterms:modified>
</cp:coreProperties>
</file>