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B4226"/>
        <bgColor rgb="006B422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of Beirut (UK) Ltd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of Beirut (UK) Ltd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of Beirut (UK) Ltd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of Beirut (UK) Ltd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Bank of Beirut (UK) Ltd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Bank of Beirut (UK) Ltd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(£'000s)</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502094</v>
      </c>
      <c r="C6" s="5" t="n">
        <v>482771</v>
      </c>
      <c r="D6" s="5" t="n">
        <v>367529</v>
      </c>
      <c r="E6" s="5" t="n">
        <v>406004</v>
      </c>
      <c r="F6" s="5" t="n">
        <v>410239</v>
      </c>
      <c r="I6" t="inlineStr">
        <is>
          <t>Total assets</t>
        </is>
      </c>
      <c r="J6" t="n">
        <v>410239</v>
      </c>
      <c r="K6" t="n">
        <v>406004</v>
      </c>
      <c r="L6" t="n">
        <v>367529</v>
      </c>
      <c r="M6" t="n">
        <v>482771</v>
      </c>
      <c r="N6" t="n">
        <v>502094</v>
      </c>
      <c r="AO6" t="inlineStr">
        <is>
          <t>CET1 Ratio</t>
        </is>
      </c>
      <c r="AP6" t="n">
        <v>35.14</v>
      </c>
      <c r="AQ6" t="n">
        <v>32.49</v>
      </c>
      <c r="AR6" t="n">
        <v>42.56</v>
      </c>
      <c r="AS6" t="n">
        <v>43.57</v>
      </c>
      <c r="AT6" t="n">
        <v>37.49</v>
      </c>
    </row>
    <row r="7">
      <c r="A7" s="5" t="inlineStr">
        <is>
          <t>Loans and advances to customers</t>
        </is>
      </c>
      <c r="B7" s="5" t="n">
        <v>144331</v>
      </c>
      <c r="C7" s="5" t="n">
        <v>121491</v>
      </c>
      <c r="D7" s="5" t="n">
        <v>121214</v>
      </c>
      <c r="E7" s="5" t="n">
        <v>161651</v>
      </c>
      <c r="F7" s="5" t="n">
        <v>128986</v>
      </c>
      <c r="I7" t="inlineStr">
        <is>
          <t>Loans and advances to customers</t>
        </is>
      </c>
      <c r="J7" t="n">
        <v>128986</v>
      </c>
      <c r="K7" t="n">
        <v>161651</v>
      </c>
      <c r="L7" t="n">
        <v>121214</v>
      </c>
      <c r="M7" t="n">
        <v>121491</v>
      </c>
      <c r="N7" t="n">
        <v>144331</v>
      </c>
      <c r="AO7" t="inlineStr">
        <is>
          <t>Tier 1 Ratio</t>
        </is>
      </c>
      <c r="AP7" t="n">
        <v>35.14</v>
      </c>
      <c r="AQ7" t="n">
        <v>32.49</v>
      </c>
      <c r="AR7" t="n">
        <v>42.56</v>
      </c>
      <c r="AS7" t="n">
        <v>43.57</v>
      </c>
      <c r="AT7" t="n">
        <v>37.49</v>
      </c>
    </row>
    <row r="8">
      <c r="A8" s="5" t="inlineStr">
        <is>
          <t>Customer accounts</t>
        </is>
      </c>
      <c r="B8" s="5" t="n">
        <v>167175</v>
      </c>
      <c r="C8" s="5" t="n">
        <v>167963</v>
      </c>
      <c r="D8" s="5" t="n">
        <v>137387</v>
      </c>
      <c r="E8" s="5" t="n">
        <v>175446</v>
      </c>
      <c r="F8" s="5" t="n">
        <v>173317</v>
      </c>
      <c r="I8" t="inlineStr">
        <is>
          <t>Customer accounts</t>
        </is>
      </c>
      <c r="J8" t="n">
        <v>173317</v>
      </c>
      <c r="K8" t="n">
        <v>175446</v>
      </c>
      <c r="L8" t="n">
        <v>137387</v>
      </c>
      <c r="M8" t="n">
        <v>167963</v>
      </c>
      <c r="N8" t="n">
        <v>167175</v>
      </c>
      <c r="AO8" t="inlineStr">
        <is>
          <t>Total Capital Ratio</t>
        </is>
      </c>
      <c r="AP8" t="n">
        <v>45.5</v>
      </c>
      <c r="AQ8" t="n">
        <v>42.14</v>
      </c>
      <c r="AR8" t="n">
        <v>48.87</v>
      </c>
      <c r="AS8" t="n">
        <v>49.95</v>
      </c>
      <c r="AT8" t="n">
        <v>41.93</v>
      </c>
    </row>
    <row r="9">
      <c r="A9" s="5" t="inlineStr">
        <is>
          <t>Total equity</t>
        </is>
      </c>
      <c r="B9" s="5" t="n">
        <v>122976</v>
      </c>
      <c r="C9" s="5" t="n">
        <v>120214</v>
      </c>
      <c r="D9" s="5" t="n">
        <v>114995</v>
      </c>
      <c r="E9" s="5" t="n">
        <v>108084</v>
      </c>
      <c r="F9" s="5" t="n">
        <v>104908</v>
      </c>
      <c r="I9" t="inlineStr">
        <is>
          <t>Total equity</t>
        </is>
      </c>
      <c r="J9" t="n">
        <v>104908</v>
      </c>
      <c r="K9" t="n">
        <v>108084</v>
      </c>
      <c r="L9" t="n">
        <v>114995</v>
      </c>
      <c r="M9" t="n">
        <v>120214</v>
      </c>
      <c r="N9" t="n">
        <v>122976</v>
      </c>
      <c r="AO9" t="inlineStr">
        <is>
          <t>Leverage Ratio</t>
        </is>
      </c>
      <c r="AQ9" t="n">
        <v>22.88</v>
      </c>
      <c r="AR9" t="n">
        <v>26.38</v>
      </c>
      <c r="AS9" t="n">
        <v>21.19</v>
      </c>
      <c r="AT9" t="n">
        <v>20.42</v>
      </c>
    </row>
    <row r="10">
      <c r="AO10" t="inlineStr">
        <is>
          <t>LCR</t>
        </is>
      </c>
      <c r="AQ10" t="n">
        <v>468.51</v>
      </c>
      <c r="AR10" t="n">
        <v>390.7</v>
      </c>
      <c r="AS10" t="n">
        <v>335.52</v>
      </c>
      <c r="AT10" t="n">
        <v>316.67</v>
      </c>
    </row>
    <row r="11">
      <c r="A11" s="3" t="inlineStr">
        <is>
          <t>Profit &amp; Loss Summary (£'000s)</t>
        </is>
      </c>
      <c r="AO11" t="inlineStr">
        <is>
          <t>NSFR</t>
        </is>
      </c>
      <c r="AQ11" t="n">
        <v>417.71</v>
      </c>
      <c r="AR11" t="n">
        <v>371.19</v>
      </c>
      <c r="AS11" t="n">
        <v>325.22</v>
      </c>
      <c r="AT11" t="n">
        <v>310.42</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income</t>
        </is>
      </c>
      <c r="B13" s="5" t="n">
        <v>24232</v>
      </c>
      <c r="C13" s="5" t="n">
        <v>25029</v>
      </c>
      <c r="D13" s="5" t="n">
        <v>23935</v>
      </c>
      <c r="E13" s="5" t="n">
        <v>17329</v>
      </c>
      <c r="F13" s="5" t="n">
        <v>11625</v>
      </c>
      <c r="Q13" t="inlineStr">
        <is>
          <t>Total income</t>
        </is>
      </c>
      <c r="R13" t="n">
        <v>11625</v>
      </c>
      <c r="S13" t="n">
        <v>17329</v>
      </c>
      <c r="T13" t="n">
        <v>23935</v>
      </c>
      <c r="U13" t="n">
        <v>25029</v>
      </c>
      <c r="V13" t="n">
        <v>24232</v>
      </c>
    </row>
    <row r="14">
      <c r="A14" s="5" t="inlineStr">
        <is>
          <t>Administrative expenses</t>
        </is>
      </c>
      <c r="B14" s="5" t="n">
        <v>-14398</v>
      </c>
      <c r="C14" s="5" t="n">
        <v>-12234</v>
      </c>
      <c r="D14" s="5" t="n">
        <v>-11303</v>
      </c>
      <c r="E14" s="5" t="n">
        <v>-9666</v>
      </c>
      <c r="F14" s="5" t="n">
        <v>-9127</v>
      </c>
      <c r="Q14" t="inlineStr">
        <is>
          <t>Administrative expenses</t>
        </is>
      </c>
      <c r="R14" t="n">
        <v>-9127</v>
      </c>
      <c r="S14" t="n">
        <v>-9666</v>
      </c>
      <c r="T14" t="n">
        <v>-11303</v>
      </c>
      <c r="U14" t="n">
        <v>-12234</v>
      </c>
      <c r="V14" t="n">
        <v>-14398</v>
      </c>
    </row>
    <row r="15">
      <c r="A15" s="5" t="inlineStr">
        <is>
          <t>Profit for the year</t>
        </is>
      </c>
      <c r="B15" s="5" t="n">
        <v>7597</v>
      </c>
      <c r="C15" s="5" t="n">
        <v>9670</v>
      </c>
      <c r="D15" s="5" t="n">
        <v>8899</v>
      </c>
      <c r="E15" s="5" t="n">
        <v>3976</v>
      </c>
      <c r="F15" s="5" t="n">
        <v>1420</v>
      </c>
      <c r="Q15" t="inlineStr">
        <is>
          <t>Profit for the year</t>
        </is>
      </c>
      <c r="R15" t="n">
        <v>1420</v>
      </c>
      <c r="S15" t="n">
        <v>3976</v>
      </c>
      <c r="T15" t="n">
        <v>8899</v>
      </c>
      <c r="U15" t="n">
        <v>9670</v>
      </c>
      <c r="V15" t="n">
        <v>7597</v>
      </c>
    </row>
    <row r="17">
      <c r="A17" s="3" t="inlineStr">
        <is>
          <t>Statement of Changes in Equity Summary (£'000s)</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120214</v>
      </c>
      <c r="C19" s="5" t="n">
        <v>114995</v>
      </c>
      <c r="D19" s="5" t="n">
        <v>108084</v>
      </c>
      <c r="E19" s="5" t="n">
        <v>104908</v>
      </c>
      <c r="F19" s="5" t="n">
        <v>103478</v>
      </c>
      <c r="Y19" t="inlineStr">
        <is>
          <t>Opening equity</t>
        </is>
      </c>
      <c r="Z19" t="n">
        <v>103478</v>
      </c>
      <c r="AA19" t="n">
        <v>104908</v>
      </c>
      <c r="AB19" t="n">
        <v>108084</v>
      </c>
      <c r="AC19" t="n">
        <v>114995</v>
      </c>
      <c r="AD19" t="n">
        <v>120214</v>
      </c>
    </row>
    <row r="20">
      <c r="A20" s="5" t="inlineStr">
        <is>
          <t>Total comprehensive income for the year</t>
        </is>
      </c>
      <c r="B20" s="5" t="n">
        <v>7597</v>
      </c>
      <c r="C20" s="5" t="n">
        <v>9670</v>
      </c>
      <c r="D20" s="5" t="n">
        <v>8899</v>
      </c>
      <c r="E20" s="5" t="n">
        <v>3978</v>
      </c>
      <c r="F20" s="5" t="n">
        <v>1430</v>
      </c>
      <c r="Y20" t="inlineStr">
        <is>
          <t>Total comprehensive income for the year</t>
        </is>
      </c>
      <c r="Z20" t="n">
        <v>1430</v>
      </c>
      <c r="AA20" t="n">
        <v>3978</v>
      </c>
      <c r="AB20" t="n">
        <v>8899</v>
      </c>
      <c r="AC20" t="n">
        <v>9670</v>
      </c>
      <c r="AD20" t="n">
        <v>7597</v>
      </c>
    </row>
    <row r="21">
      <c r="A21" s="5" t="inlineStr">
        <is>
          <t>Other movements, net</t>
        </is>
      </c>
      <c r="B21" s="5" t="n">
        <v>-4835</v>
      </c>
      <c r="C21" s="5" t="n">
        <v>-4451</v>
      </c>
      <c r="D21" s="5" t="n">
        <v>-1988</v>
      </c>
      <c r="E21" s="5" t="n">
        <v>-802</v>
      </c>
      <c r="F21" s="5" t="n">
        <v>0</v>
      </c>
      <c r="Y21" t="inlineStr">
        <is>
          <t>Other movements, net</t>
        </is>
      </c>
      <c r="Z21" t="n">
        <v>0</v>
      </c>
      <c r="AA21" t="n">
        <v>-802</v>
      </c>
      <c r="AB21" t="n">
        <v>-1988</v>
      </c>
      <c r="AC21" t="n">
        <v>-4451</v>
      </c>
      <c r="AD21" t="n">
        <v>-4835</v>
      </c>
    </row>
    <row r="22">
      <c r="A22" s="5" t="inlineStr">
        <is>
          <t>Closing equity</t>
        </is>
      </c>
      <c r="B22" s="5" t="n">
        <v>122976</v>
      </c>
      <c r="C22" s="5" t="n">
        <v>120214</v>
      </c>
      <c r="D22" s="5" t="n">
        <v>114995</v>
      </c>
      <c r="E22" s="5" t="n">
        <v>108084</v>
      </c>
      <c r="F22" s="5" t="n">
        <v>104908</v>
      </c>
      <c r="Y22" t="inlineStr">
        <is>
          <t>Closing equity</t>
        </is>
      </c>
      <c r="Z22" t="n">
        <v>104908</v>
      </c>
      <c r="AA22" t="n">
        <v>108084</v>
      </c>
      <c r="AB22" t="n">
        <v>114995</v>
      </c>
      <c r="AC22" t="n">
        <v>120214</v>
      </c>
      <c r="AD22" t="n">
        <v>122976</v>
      </c>
    </row>
    <row r="24">
      <c r="A24" s="3" t="inlineStr">
        <is>
          <t>Cash Flow Summary (£'000s)</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(used in)/generated from operating activities</t>
        </is>
      </c>
      <c r="B26" s="5" t="n">
        <v>-529</v>
      </c>
      <c r="C26" s="5" t="n">
        <v>121755</v>
      </c>
      <c r="D26" s="5" t="n">
        <v>22662</v>
      </c>
      <c r="E26" s="5" t="n">
        <v>-25122</v>
      </c>
      <c r="F26" s="5" t="n">
        <v>15041</v>
      </c>
      <c r="AG26" t="inlineStr">
        <is>
          <t>Net cash (used in)/generated from operating activities</t>
        </is>
      </c>
      <c r="AH26" t="n">
        <v>15041</v>
      </c>
      <c r="AI26" t="n">
        <v>-25122</v>
      </c>
      <c r="AJ26" t="n">
        <v>22662</v>
      </c>
      <c r="AK26" t="n">
        <v>121755</v>
      </c>
      <c r="AL26" t="n">
        <v>-529</v>
      </c>
    </row>
    <row r="27">
      <c r="A27" s="5" t="inlineStr">
        <is>
          <t>Net cash (used in)/generated from investing activities</t>
        </is>
      </c>
      <c r="B27" s="5" t="n">
        <v>-19394</v>
      </c>
      <c r="C27" s="5" t="n">
        <v>-19841</v>
      </c>
      <c r="D27" s="5" t="n">
        <v>-5459</v>
      </c>
      <c r="E27" s="5" t="n">
        <v>-7171</v>
      </c>
      <c r="F27" s="5" t="n">
        <v>318</v>
      </c>
      <c r="AG27" t="inlineStr">
        <is>
          <t>Net cash (used in)/generated from investing activities</t>
        </is>
      </c>
      <c r="AH27" t="n">
        <v>318</v>
      </c>
      <c r="AI27" t="n">
        <v>-7171</v>
      </c>
      <c r="AJ27" t="n">
        <v>-5459</v>
      </c>
      <c r="AK27" t="n">
        <v>-19841</v>
      </c>
      <c r="AL27" t="n">
        <v>-19394</v>
      </c>
    </row>
    <row r="28">
      <c r="A28" s="5" t="inlineStr">
        <is>
          <t>Net cash (used in)/generated from financing activities</t>
        </is>
      </c>
      <c r="B28" s="5" t="n">
        <v>-4991</v>
      </c>
      <c r="C28" s="5" t="n">
        <v>-4586</v>
      </c>
      <c r="D28" s="5" t="n">
        <v>-19544</v>
      </c>
      <c r="E28" s="5" t="n">
        <v>-944</v>
      </c>
      <c r="F28" s="5" t="n">
        <v>-148</v>
      </c>
      <c r="AG28" t="inlineStr">
        <is>
          <t>Net cash (used in)/generated from financing activities</t>
        </is>
      </c>
      <c r="AH28" t="n">
        <v>-148</v>
      </c>
      <c r="AI28" t="n">
        <v>-944</v>
      </c>
      <c r="AJ28" t="n">
        <v>-19544</v>
      </c>
      <c r="AK28" t="n">
        <v>-4586</v>
      </c>
      <c r="AL28" t="n">
        <v>-4991</v>
      </c>
    </row>
    <row r="29">
      <c r="A29" s="5" t="inlineStr">
        <is>
          <t>Cash and cash equivalents at end of year</t>
        </is>
      </c>
      <c r="B29" s="5" t="n">
        <v>254772</v>
      </c>
      <c r="C29" s="5" t="n">
        <v>139857</v>
      </c>
      <c r="D29" s="5" t="n">
        <v>97313</v>
      </c>
      <c r="E29" s="5" t="n">
        <v>97866</v>
      </c>
      <c r="F29" s="5" t="n">
        <v>134557</v>
      </c>
      <c r="AG29" t="inlineStr">
        <is>
          <t>Cash and cash equivalents at end of year</t>
        </is>
      </c>
      <c r="AH29" t="n">
        <v>134557</v>
      </c>
      <c r="AI29" t="n">
        <v>97866</v>
      </c>
      <c r="AJ29" t="n">
        <v>97313</v>
      </c>
      <c r="AK29" t="n">
        <v>139857</v>
      </c>
      <c r="AL29" t="n">
        <v>254772</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37.49%</t>
        </is>
      </c>
      <c r="C33" s="6" t="inlineStr">
        <is>
          <t>43.57%</t>
        </is>
      </c>
      <c r="D33" s="6" t="inlineStr">
        <is>
          <t>42.56%</t>
        </is>
      </c>
      <c r="E33" s="6" t="inlineStr">
        <is>
          <t>32.49%</t>
        </is>
      </c>
      <c r="F33" s="6" t="inlineStr">
        <is>
          <t>35.14%</t>
        </is>
      </c>
    </row>
    <row r="34">
      <c r="A34" s="6" t="inlineStr">
        <is>
          <t>Tier 1 Ratio</t>
        </is>
      </c>
      <c r="B34" s="6" t="inlineStr">
        <is>
          <t>37.49%</t>
        </is>
      </c>
      <c r="C34" s="6" t="inlineStr">
        <is>
          <t>43.57%</t>
        </is>
      </c>
      <c r="D34" s="6" t="inlineStr">
        <is>
          <t>42.56%</t>
        </is>
      </c>
      <c r="E34" s="6" t="inlineStr">
        <is>
          <t>32.49%</t>
        </is>
      </c>
      <c r="F34" s="6" t="inlineStr">
        <is>
          <t>35.14%</t>
        </is>
      </c>
    </row>
    <row r="35">
      <c r="A35" s="6" t="inlineStr">
        <is>
          <t>Total Capital Ratio</t>
        </is>
      </c>
      <c r="B35" s="6" t="inlineStr">
        <is>
          <t>41.93%</t>
        </is>
      </c>
      <c r="C35" s="6" t="inlineStr">
        <is>
          <t>49.95%</t>
        </is>
      </c>
      <c r="D35" s="6" t="inlineStr">
        <is>
          <t>48.87%</t>
        </is>
      </c>
      <c r="E35" s="6" t="inlineStr">
        <is>
          <t>42.14%</t>
        </is>
      </c>
      <c r="F35" s="6" t="inlineStr">
        <is>
          <t>45.50%</t>
        </is>
      </c>
    </row>
    <row r="36">
      <c r="A36" s="6" t="inlineStr">
        <is>
          <t>Leverage Ratio</t>
        </is>
      </c>
      <c r="B36" s="6" t="inlineStr">
        <is>
          <t>20.42%</t>
        </is>
      </c>
      <c r="C36" s="6" t="inlineStr">
        <is>
          <t>21.19%</t>
        </is>
      </c>
      <c r="D36" s="6" t="inlineStr">
        <is>
          <t>26.38%</t>
        </is>
      </c>
      <c r="E36" s="6" t="inlineStr">
        <is>
          <t>22.88%</t>
        </is>
      </c>
      <c r="F36" s="6" t="n"/>
    </row>
    <row r="37">
      <c r="A37" s="6" t="inlineStr">
        <is>
          <t>LCR</t>
        </is>
      </c>
      <c r="B37" s="6" t="inlineStr">
        <is>
          <t>316.67%</t>
        </is>
      </c>
      <c r="C37" s="6" t="inlineStr">
        <is>
          <t>335.52%</t>
        </is>
      </c>
      <c r="D37" s="6" t="inlineStr">
        <is>
          <t>390.70%</t>
        </is>
      </c>
      <c r="E37" s="6" t="inlineStr">
        <is>
          <t>468.51%</t>
        </is>
      </c>
      <c r="F37" s="6" t="n"/>
    </row>
    <row r="38">
      <c r="A38" s="6" t="inlineStr">
        <is>
          <t>NSFR</t>
        </is>
      </c>
      <c r="B38" s="6" t="inlineStr">
        <is>
          <t>310.42%</t>
        </is>
      </c>
      <c r="C38" s="6" t="inlineStr">
        <is>
          <t>325.22%</t>
        </is>
      </c>
      <c r="D38" s="6" t="inlineStr">
        <is>
          <t>371.19%</t>
        </is>
      </c>
      <c r="E38" s="6" t="inlineStr">
        <is>
          <t>417.71%</t>
        </is>
      </c>
      <c r="F38" s="6" t="n"/>
    </row>
    <row r="40" ht="45" customHeight="1">
      <c r="A40" s="7" t="inlineStr">
        <is>
          <t>Note: Figures are duplicated from the detail sheets for at-a-glance trend viewing; see each sheet's own source citation for the underlying document/page. Leverage/LCR/NSFR are blank for FY2021 (pre-KM1 disclosure with no numeric values published that year). Cash flow FY2024-FY2025 has a genuine, fully explained (not guessed) presentational break - see the Cash Flow Statement sheet's source note. Balance Sheet/P&amp;L/Statement of Changes in Equity headline blocks added per the project's spend/risk lens: 'Loans and advances to customers' and 'Customer accounts' as the capital-allocation view, 'Administrative expenses' as the operating-cost view.</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Beirut (UK) Ltd — Balance Sheet</t>
        </is>
      </c>
    </row>
    <row r="2">
      <c r="A2" s="2" t="inlineStr">
        <is>
          <t>Entity-level basis, £'000s (converted from source £). Full 5 years.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balances at banks</t>
        </is>
      </c>
      <c r="B5" s="6" t="n">
        <v>254772</v>
      </c>
      <c r="C5" s="6" t="n">
        <v>276518</v>
      </c>
      <c r="D5" s="6" t="n">
        <v>97313</v>
      </c>
      <c r="E5" s="6" t="n">
        <v>97866</v>
      </c>
      <c r="F5" s="6" t="n">
        <v>134557</v>
      </c>
    </row>
    <row r="6">
      <c r="A6" s="6" t="inlineStr">
        <is>
          <t>Placements with banks</t>
        </is>
      </c>
      <c r="B6" s="6" t="n">
        <v>3554</v>
      </c>
      <c r="C6" s="6" t="n">
        <v>3005</v>
      </c>
      <c r="D6" s="6" t="n">
        <v>84957</v>
      </c>
      <c r="E6" s="6" t="n">
        <v>85207</v>
      </c>
      <c r="F6" s="6" t="n">
        <v>90779</v>
      </c>
    </row>
    <row r="7">
      <c r="A7" s="6" t="inlineStr">
        <is>
          <t>Loans and advances to customers</t>
        </is>
      </c>
      <c r="B7" s="6" t="n">
        <v>144331</v>
      </c>
      <c r="C7" s="6" t="n">
        <v>121491</v>
      </c>
      <c r="D7" s="6" t="n">
        <v>121214</v>
      </c>
      <c r="E7" s="6" t="n">
        <v>161651</v>
      </c>
      <c r="F7" s="6" t="n">
        <v>128986</v>
      </c>
    </row>
    <row r="8">
      <c r="A8" s="6" t="inlineStr">
        <is>
          <t>Customers' acceptances</t>
        </is>
      </c>
      <c r="B8" s="6" t="n">
        <v>3581</v>
      </c>
      <c r="C8" s="6" t="n">
        <v>1783</v>
      </c>
      <c r="D8" s="6" t="n">
        <v>4492</v>
      </c>
      <c r="E8" s="6" t="n">
        <v>4089</v>
      </c>
      <c r="F8" s="6" t="n">
        <v>8186</v>
      </c>
    </row>
    <row r="9">
      <c r="A9" s="6" t="inlineStr">
        <is>
          <t>Financial assets at amortised cost</t>
        </is>
      </c>
      <c r="B9" s="6" t="n">
        <v>68899</v>
      </c>
      <c r="C9" s="6" t="n">
        <v>57046</v>
      </c>
      <c r="D9" s="6" t="n">
        <v>38551</v>
      </c>
      <c r="E9" s="6" t="n">
        <v>35784</v>
      </c>
      <c r="F9" s="6" t="n"/>
    </row>
    <row r="10">
      <c r="A10" s="6" t="inlineStr">
        <is>
          <t>Debt securities at amortised cost</t>
        </is>
      </c>
      <c r="B10" s="6" t="n"/>
      <c r="C10" s="6" t="n"/>
      <c r="D10" s="6" t="n"/>
      <c r="E10" s="6" t="n"/>
      <c r="F10" s="6" t="n"/>
    </row>
    <row r="11">
      <c r="A11" s="6" t="inlineStr">
        <is>
          <t>Financial assets at FVTOCI</t>
        </is>
      </c>
      <c r="B11" s="6" t="n"/>
      <c r="C11" s="6" t="n"/>
      <c r="D11" s="6" t="n"/>
      <c r="E11" s="6" t="n"/>
      <c r="F11" s="6" t="n">
        <v>26631</v>
      </c>
    </row>
    <row r="12">
      <c r="A12" s="6" t="inlineStr">
        <is>
          <t>Derivative assets</t>
        </is>
      </c>
      <c r="B12" s="6" t="n"/>
      <c r="C12" s="6" t="n"/>
      <c r="D12" s="6" t="n">
        <v>47</v>
      </c>
      <c r="E12" s="6" t="n"/>
      <c r="F12" s="6" t="n"/>
    </row>
    <row r="13">
      <c r="A13" s="6" t="inlineStr">
        <is>
          <t>Prepayments and accrued income</t>
        </is>
      </c>
      <c r="B13" s="6" t="n">
        <v>1892</v>
      </c>
      <c r="C13" s="6" t="n">
        <v>1554</v>
      </c>
      <c r="D13" s="6" t="n">
        <v>1057</v>
      </c>
      <c r="E13" s="6" t="n">
        <v>1161</v>
      </c>
      <c r="F13" s="6" t="n">
        <v>983</v>
      </c>
    </row>
    <row r="14">
      <c r="A14" s="6" t="inlineStr">
        <is>
          <t>Current tax assets</t>
        </is>
      </c>
      <c r="B14" s="6" t="n">
        <v>1241</v>
      </c>
      <c r="C14" s="6" t="n">
        <v>406</v>
      </c>
      <c r="D14" s="6" t="n"/>
      <c r="E14" s="6" t="n"/>
      <c r="F14" s="6" t="n"/>
    </row>
    <row r="15">
      <c r="A15" s="6" t="inlineStr">
        <is>
          <t>Land and Buildings</t>
        </is>
      </c>
      <c r="B15" s="6" t="n">
        <v>18289</v>
      </c>
      <c r="C15" s="6" t="n">
        <v>18449</v>
      </c>
      <c r="D15" s="6" t="n">
        <v>18583</v>
      </c>
      <c r="E15" s="6" t="n">
        <v>18649</v>
      </c>
      <c r="F15" s="6" t="n">
        <v>18800</v>
      </c>
    </row>
    <row r="16">
      <c r="A16" s="6" t="inlineStr">
        <is>
          <t>Right-of-use lease assets</t>
        </is>
      </c>
      <c r="B16" s="6" t="n">
        <v>345</v>
      </c>
      <c r="C16" s="6" t="n">
        <v>419</v>
      </c>
      <c r="D16" s="6" t="n">
        <v>531</v>
      </c>
      <c r="E16" s="6" t="n">
        <v>608</v>
      </c>
      <c r="F16" s="6" t="n">
        <v>731</v>
      </c>
    </row>
    <row r="17">
      <c r="A17" s="6" t="inlineStr">
        <is>
          <t>Property and equipment</t>
        </is>
      </c>
      <c r="B17" s="6" t="n">
        <v>631</v>
      </c>
      <c r="C17" s="6" t="n">
        <v>778</v>
      </c>
      <c r="D17" s="6" t="n">
        <v>699</v>
      </c>
      <c r="E17" s="6" t="n">
        <v>855</v>
      </c>
      <c r="F17" s="6" t="n">
        <v>384</v>
      </c>
    </row>
    <row r="18">
      <c r="A18" s="6" t="inlineStr">
        <is>
          <t>Intangible assets</t>
        </is>
      </c>
      <c r="B18" s="6" t="n">
        <v>4559</v>
      </c>
      <c r="C18" s="6" t="n">
        <v>1322</v>
      </c>
      <c r="D18" s="6" t="n">
        <v>83</v>
      </c>
      <c r="E18" s="6" t="n">
        <v>133</v>
      </c>
      <c r="F18" s="6" t="n">
        <v>204</v>
      </c>
    </row>
    <row r="19">
      <c r="A19" s="5" t="inlineStr">
        <is>
          <t>Total assets</t>
        </is>
      </c>
      <c r="B19" s="5" t="n">
        <v>502094</v>
      </c>
      <c r="C19" s="5" t="n">
        <v>482771</v>
      </c>
      <c r="D19" s="5" t="n">
        <v>367529</v>
      </c>
      <c r="E19" s="5" t="n">
        <v>406004</v>
      </c>
      <c r="F19" s="5" t="n">
        <v>410239</v>
      </c>
    </row>
    <row r="20">
      <c r="A20" s="5" t="inlineStr">
        <is>
          <t>Liabilities</t>
        </is>
      </c>
      <c r="B20" s="6" t="n"/>
      <c r="C20" s="6" t="n"/>
      <c r="D20" s="6" t="n"/>
      <c r="E20" s="6" t="n"/>
      <c r="F20" s="6" t="n"/>
    </row>
    <row r="21">
      <c r="A21" s="6" t="inlineStr">
        <is>
          <t>Deposits by banks</t>
        </is>
      </c>
      <c r="B21" s="6" t="n">
        <v>187647</v>
      </c>
      <c r="C21" s="6" t="n">
        <v>162269</v>
      </c>
      <c r="D21" s="6" t="n">
        <v>89116</v>
      </c>
      <c r="E21" s="6" t="n">
        <v>80596</v>
      </c>
      <c r="F21" s="6" t="n">
        <v>88810</v>
      </c>
    </row>
    <row r="22">
      <c r="A22" s="6" t="inlineStr">
        <is>
          <t>Customer accounts</t>
        </is>
      </c>
      <c r="B22" s="6" t="n">
        <v>167175</v>
      </c>
      <c r="C22" s="6" t="n">
        <v>167963</v>
      </c>
      <c r="D22" s="6" t="n">
        <v>137387</v>
      </c>
      <c r="E22" s="6" t="n">
        <v>175446</v>
      </c>
      <c r="F22" s="6" t="n">
        <v>173317</v>
      </c>
    </row>
    <row r="23">
      <c r="A23" s="6" t="inlineStr">
        <is>
          <t>Acceptances payable</t>
        </is>
      </c>
      <c r="B23" s="6" t="n">
        <v>3587</v>
      </c>
      <c r="C23" s="6" t="n">
        <v>1797</v>
      </c>
      <c r="D23" s="6" t="n">
        <v>4498</v>
      </c>
      <c r="E23" s="6" t="n">
        <v>4098</v>
      </c>
      <c r="F23" s="6" t="n">
        <v>8218</v>
      </c>
    </row>
    <row r="24">
      <c r="A24" s="6" t="inlineStr">
        <is>
          <t>Derivative liabilities</t>
        </is>
      </c>
      <c r="B24" s="6" t="n"/>
      <c r="C24" s="6" t="n">
        <v>145</v>
      </c>
      <c r="D24" s="6" t="n"/>
      <c r="E24" s="6" t="n">
        <v>17</v>
      </c>
      <c r="F24" s="6" t="n"/>
    </row>
    <row r="25">
      <c r="A25" s="6" t="inlineStr">
        <is>
          <t>Accruals and deferred income</t>
        </is>
      </c>
      <c r="B25" s="6" t="n">
        <v>316</v>
      </c>
      <c r="C25" s="6" t="n">
        <v>663</v>
      </c>
      <c r="D25" s="6" t="n">
        <v>833</v>
      </c>
      <c r="E25" s="6" t="n">
        <v>530</v>
      </c>
      <c r="F25" s="6" t="n">
        <v>560</v>
      </c>
    </row>
    <row r="26">
      <c r="A26" s="6" t="inlineStr">
        <is>
          <t>Lease liabilities</t>
        </is>
      </c>
      <c r="B26" s="6" t="n">
        <v>388</v>
      </c>
      <c r="C26" s="6" t="n">
        <v>479</v>
      </c>
      <c r="D26" s="6" t="n">
        <v>588</v>
      </c>
      <c r="E26" s="6" t="n">
        <v>655</v>
      </c>
      <c r="F26" s="6" t="n">
        <v>765</v>
      </c>
    </row>
    <row r="27">
      <c r="A27" s="6" t="inlineStr">
        <is>
          <t>Other liabilities</t>
        </is>
      </c>
      <c r="B27" s="6" t="n">
        <v>3341</v>
      </c>
      <c r="C27" s="6" t="n">
        <v>12280</v>
      </c>
      <c r="D27" s="6" t="n">
        <v>1886</v>
      </c>
      <c r="E27" s="6" t="n">
        <v>1954</v>
      </c>
      <c r="F27" s="6" t="n">
        <v>1655</v>
      </c>
    </row>
    <row r="28">
      <c r="A28" s="6" t="inlineStr">
        <is>
          <t>Current tax liability</t>
        </is>
      </c>
      <c r="B28" s="6" t="n">
        <v>47</v>
      </c>
      <c r="C28" s="6" t="n">
        <v>56</v>
      </c>
      <c r="D28" s="6" t="n">
        <v>1386</v>
      </c>
      <c r="E28" s="6" t="n">
        <v>417</v>
      </c>
      <c r="F28" s="6" t="n">
        <v>132</v>
      </c>
    </row>
    <row r="29">
      <c r="A29" s="6" t="inlineStr">
        <is>
          <t>Deferred tax liability</t>
        </is>
      </c>
      <c r="B29" s="6" t="n">
        <v>1970</v>
      </c>
      <c r="C29" s="6" t="n">
        <v>1121</v>
      </c>
      <c r="D29" s="6" t="n">
        <v>699</v>
      </c>
      <c r="E29" s="6" t="n">
        <v>657</v>
      </c>
      <c r="F29" s="6" t="n">
        <v>450</v>
      </c>
    </row>
    <row r="30">
      <c r="A30" s="6" t="inlineStr">
        <is>
          <t>Subordinated loan</t>
        </is>
      </c>
      <c r="B30" s="6" t="n">
        <v>14646</v>
      </c>
      <c r="C30" s="6" t="n">
        <v>15784</v>
      </c>
      <c r="D30" s="6" t="n">
        <v>16141</v>
      </c>
      <c r="E30" s="6" t="n">
        <v>33549</v>
      </c>
      <c r="F30" s="6" t="n">
        <v>31424</v>
      </c>
    </row>
    <row r="31">
      <c r="A31" s="5" t="inlineStr">
        <is>
          <t>Total liabilities</t>
        </is>
      </c>
      <c r="B31" s="5" t="n">
        <v>379117</v>
      </c>
      <c r="C31" s="5" t="n">
        <v>362557</v>
      </c>
      <c r="D31" s="5" t="n">
        <v>252533</v>
      </c>
      <c r="E31" s="5" t="n">
        <v>297920</v>
      </c>
      <c r="F31" s="5" t="n">
        <v>305331</v>
      </c>
    </row>
    <row r="32">
      <c r="A32" s="5" t="inlineStr">
        <is>
          <t>Equity</t>
        </is>
      </c>
      <c r="B32" s="6" t="n"/>
      <c r="C32" s="6" t="n"/>
      <c r="D32" s="6" t="n"/>
      <c r="E32" s="6" t="n"/>
      <c r="F32" s="6" t="n"/>
    </row>
    <row r="33">
      <c r="A33" s="6" t="inlineStr">
        <is>
          <t>Called up share capital</t>
        </is>
      </c>
      <c r="B33" s="6" t="n">
        <v>34150</v>
      </c>
      <c r="C33" s="6" t="n">
        <v>34150</v>
      </c>
      <c r="D33" s="6" t="n">
        <v>34150</v>
      </c>
      <c r="E33" s="6" t="n">
        <v>34150</v>
      </c>
      <c r="F33" s="6" t="n">
        <v>34150</v>
      </c>
    </row>
    <row r="34">
      <c r="A34" s="6" t="inlineStr">
        <is>
          <t>Retained earnings</t>
        </is>
      </c>
      <c r="B34" s="6" t="n">
        <v>88826</v>
      </c>
      <c r="C34" s="6" t="n">
        <v>86064</v>
      </c>
      <c r="D34" s="6" t="n">
        <v>80845</v>
      </c>
      <c r="E34" s="6" t="n">
        <v>73934</v>
      </c>
      <c r="F34" s="6" t="n">
        <v>70758</v>
      </c>
    </row>
    <row r="35">
      <c r="A35" s="5" t="inlineStr">
        <is>
          <t>Total equity</t>
        </is>
      </c>
      <c r="B35" s="5" t="n">
        <v>122976</v>
      </c>
      <c r="C35" s="5" t="n">
        <v>120214</v>
      </c>
      <c r="D35" s="5" t="n">
        <v>114995</v>
      </c>
      <c r="E35" s="5" t="n">
        <v>108084</v>
      </c>
      <c r="F35" s="5" t="n">
        <v>104908</v>
      </c>
    </row>
    <row r="36">
      <c r="A36" s="5" t="inlineStr">
        <is>
          <t>Total liabilities and equity</t>
        </is>
      </c>
      <c r="B36" s="5" t="n">
        <v>502094</v>
      </c>
      <c r="C36" s="5" t="n">
        <v>482771</v>
      </c>
      <c r="D36" s="5" t="n">
        <v>367529</v>
      </c>
      <c r="E36" s="5" t="n">
        <v>406004</v>
      </c>
      <c r="F36" s="5" t="n">
        <v>410239</v>
      </c>
    </row>
    <row r="38" ht="280" customHeight="1">
      <c r="A38" s="8" t="inlineStr">
        <is>
          <t>Sources - Bank of Beirut (UK) Ltd's own Balance Sheet / Income Statement / Statement of Changes in Equity, converted from £ to £'000s (rounded to nearest £'000), all years:
FY2025/FY2024: Annual Report and Financial Statements 2025, Income Statement p.29, Statement of Other Comprehensive Income p.30, Balance Sheet p.31, Statement of Changes in Equity p.32 - https://www.bankofbeirut.co.uk/Content/uploads/AnnualReport/Annual_Report_and_Financial_Statements_2025_-_for_publishing.pdf
FY2023/FY2022: Annual Report and Financial Statements 2023, Income Statement p.30, Statement of Other Comprehensive Income p.31, Balance Sheet p.32, Statement of Changes in Equity p.33 (FY2022 is that report's own FY2022 comparative column) - https://www.bankofbeirut.co.uk/Content/Uploads/AnnualReport/Annual%20Report%20and%20Financial%20Statements%202023%20-%20for%20publishing240429124230700~.pdf
FY2021: Annual Report &amp; Financial Statements 2021, Income Statement/OCI p.28, Balance Sheet p.29, Statement of Changes in Equity p.30 - https://www.bankofbeirut.co.uk/Content/uploads/AnnualReport/Bank_of_beirut_UK_Annual_Report_-_2021_.pdf
PRESENTATIONAL BREAK: FY2021's Balance Sheet carries 'Debt securities at amortised cost' and 'Financial assets at FVTOCI' as separate lines; FY2022 onward consolidates everything into a single 'Financial assets at amortised cost' line - a genuine reclassification of the investment portfolio, not merged here (each year's own report structure kept). FY2021 and FY2023's own Balance Sheets carry no 'Derivative assets/liabilities' line (nil that year); FY2022/FY2024 do.
ROUNDING ARTIFACT: FY2021's Statement of Changes in Equity's own Profit-for-year (£1,419,884 -&gt; £1,420k) and OCI-for-year (£10,501 -&gt; £11k) rows sum to £1,431k against that year's own reported Total comprehensive income of £1,430,385 (-&gt; £1,430k) - a £1k rounding artifact from independently rounding each component to the nearest £'000, not a source-document error (the underlying unrounded figures tie exactly: 1,419,884 + 10,501 = 1,430,385).
FY2025's and FY2023's own Balance Sheet Total assets figures (£502,093,745 -&gt; £502,094k; £367,528,644 -&gt; £367,529k) are each £1k more than Total liabilities + Total equity independently rounded (£379,117k + £122,976k = £502,093k; £252,533k + £114,995k = £367,528k) - same rounding-artifact class as above, not an imbalance in the source (both years' unrounded figures tie exactly).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1">
    <mergeCell ref="A38:F3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Bank of Beirut (UK) Ltd — Profit &amp; Loss</t>
        </is>
      </c>
    </row>
    <row r="2">
      <c r="A2" s="2" t="inlineStr">
        <is>
          <t>Entity-level basis, £'000s (converted from source £). Full 5 years.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income</t>
        </is>
      </c>
      <c r="B5" s="6" t="n">
        <v>22273</v>
      </c>
      <c r="C5" s="6" t="n">
        <v>23830</v>
      </c>
      <c r="D5" s="6" t="n">
        <v>20688</v>
      </c>
      <c r="E5" s="6" t="n">
        <v>11195</v>
      </c>
      <c r="F5" s="6" t="n">
        <v>6286</v>
      </c>
    </row>
    <row r="6">
      <c r="A6" s="6" t="inlineStr">
        <is>
          <t>Interest expense</t>
        </is>
      </c>
      <c r="B6" s="6" t="n">
        <v>-6352</v>
      </c>
      <c r="C6" s="6" t="n">
        <v>-5875</v>
      </c>
      <c r="D6" s="6" t="n">
        <v>-4270</v>
      </c>
      <c r="E6" s="6" t="n">
        <v>-2956</v>
      </c>
      <c r="F6" s="6" t="n">
        <v>-2676</v>
      </c>
    </row>
    <row r="7">
      <c r="A7" s="5" t="inlineStr">
        <is>
          <t>Net interest income</t>
        </is>
      </c>
      <c r="B7" s="5" t="n">
        <v>15921</v>
      </c>
      <c r="C7" s="5" t="n">
        <v>17955</v>
      </c>
      <c r="D7" s="5" t="n">
        <v>16418</v>
      </c>
      <c r="E7" s="5" t="n">
        <v>8239</v>
      </c>
      <c r="F7" s="5" t="n">
        <v>3610</v>
      </c>
    </row>
    <row r="8">
      <c r="A8" s="6" t="inlineStr">
        <is>
          <t>Fees and commission income (net)</t>
        </is>
      </c>
      <c r="B8" s="6" t="n">
        <v>7359</v>
      </c>
      <c r="C8" s="6" t="n">
        <v>6186</v>
      </c>
      <c r="D8" s="6" t="n">
        <v>6476</v>
      </c>
      <c r="E8" s="6" t="n">
        <v>8211</v>
      </c>
      <c r="F8" s="6" t="n">
        <v>7427</v>
      </c>
    </row>
    <row r="9">
      <c r="A9" s="6" t="inlineStr">
        <is>
          <t>Foreign exchange income</t>
        </is>
      </c>
      <c r="B9" s="6" t="n">
        <v>952</v>
      </c>
      <c r="C9" s="6" t="n">
        <v>888</v>
      </c>
      <c r="D9" s="6" t="n">
        <v>1041</v>
      </c>
      <c r="E9" s="6" t="n">
        <v>880</v>
      </c>
      <c r="F9" s="6" t="n">
        <v>588</v>
      </c>
    </row>
    <row r="10">
      <c r="A10" s="5" t="inlineStr">
        <is>
          <t>Total non-interest income</t>
        </is>
      </c>
      <c r="B10" s="5" t="n">
        <v>8311</v>
      </c>
      <c r="C10" s="5" t="n">
        <v>7073</v>
      </c>
      <c r="D10" s="5" t="n">
        <v>7517</v>
      </c>
      <c r="E10" s="5" t="n">
        <v>9090</v>
      </c>
      <c r="F10" s="5" t="n">
        <v>8015</v>
      </c>
    </row>
    <row r="11">
      <c r="A11" s="5" t="inlineStr">
        <is>
          <t>Total income</t>
        </is>
      </c>
      <c r="B11" s="5" t="n">
        <v>24232</v>
      </c>
      <c r="C11" s="5" t="n">
        <v>25029</v>
      </c>
      <c r="D11" s="5" t="n">
        <v>23935</v>
      </c>
      <c r="E11" s="5" t="n">
        <v>17329</v>
      </c>
      <c r="F11" s="5" t="n">
        <v>11625</v>
      </c>
    </row>
    <row r="12">
      <c r="A12" s="5" t="inlineStr">
        <is>
          <t>Expenses</t>
        </is>
      </c>
      <c r="B12" s="6" t="n"/>
      <c r="C12" s="6" t="n"/>
      <c r="D12" s="6" t="n"/>
      <c r="E12" s="6" t="n"/>
      <c r="F12" s="6" t="n"/>
    </row>
    <row r="13">
      <c r="A13" s="6" t="inlineStr">
        <is>
          <t>Administrative expenses</t>
        </is>
      </c>
      <c r="B13" s="6" t="n">
        <v>-14398</v>
      </c>
      <c r="C13" s="6" t="n">
        <v>-12234</v>
      </c>
      <c r="D13" s="6" t="n">
        <v>-11303</v>
      </c>
      <c r="E13" s="6" t="n">
        <v>-9666</v>
      </c>
      <c r="F13" s="6" t="n">
        <v>-9127</v>
      </c>
    </row>
    <row r="14">
      <c r="A14" s="6" t="inlineStr">
        <is>
          <t>Finance cost</t>
        </is>
      </c>
      <c r="B14" s="6" t="n">
        <v>-23</v>
      </c>
      <c r="C14" s="6" t="n">
        <v>-83</v>
      </c>
      <c r="D14" s="6" t="n">
        <v>-32</v>
      </c>
      <c r="E14" s="6" t="n">
        <v>-38</v>
      </c>
      <c r="F14" s="6" t="n">
        <v>-43</v>
      </c>
    </row>
    <row r="15">
      <c r="A15" s="6" t="inlineStr">
        <is>
          <t>Net impairment (losses)/reversal on financial assets</t>
        </is>
      </c>
      <c r="B15" s="6" t="n">
        <v>368</v>
      </c>
      <c r="C15" s="6" t="n">
        <v>241</v>
      </c>
      <c r="D15" s="6" t="n">
        <v>-736</v>
      </c>
      <c r="E15" s="6" t="n">
        <v>-2669</v>
      </c>
      <c r="F15" s="6" t="n">
        <v>-297</v>
      </c>
    </row>
    <row r="16">
      <c r="A16" s="5" t="inlineStr">
        <is>
          <t>Profit before taxation</t>
        </is>
      </c>
      <c r="B16" s="5" t="n">
        <v>10177</v>
      </c>
      <c r="C16" s="5" t="n">
        <v>12953</v>
      </c>
      <c r="D16" s="5" t="n">
        <v>11864</v>
      </c>
      <c r="E16" s="5" t="n">
        <v>4956</v>
      </c>
      <c r="F16" s="5" t="n">
        <v>2157</v>
      </c>
    </row>
    <row r="17">
      <c r="A17" s="6" t="inlineStr">
        <is>
          <t>Taxation</t>
        </is>
      </c>
      <c r="B17" s="6" t="n">
        <v>-2581</v>
      </c>
      <c r="C17" s="6" t="n">
        <v>-3283</v>
      </c>
      <c r="D17" s="6" t="n">
        <v>-2838</v>
      </c>
      <c r="E17" s="6" t="n">
        <v>-980</v>
      </c>
      <c r="F17" s="6" t="n">
        <v>-737</v>
      </c>
    </row>
    <row r="18">
      <c r="A18" s="6" t="inlineStr">
        <is>
          <t>Discontinued operations (Frankfurt Branch)</t>
        </is>
      </c>
      <c r="B18" s="6" t="n"/>
      <c r="C18" s="6" t="n"/>
      <c r="D18" s="6" t="n">
        <v>-127</v>
      </c>
      <c r="E18" s="6" t="n"/>
      <c r="F18" s="6" t="n"/>
    </row>
    <row r="19">
      <c r="A19" s="5" t="inlineStr">
        <is>
          <t>Profit for the year</t>
        </is>
      </c>
      <c r="B19" s="5" t="n">
        <v>7597</v>
      </c>
      <c r="C19" s="5" t="n">
        <v>9670</v>
      </c>
      <c r="D19" s="5" t="n">
        <v>8899</v>
      </c>
      <c r="E19" s="5" t="n">
        <v>3976</v>
      </c>
      <c r="F19" s="5" t="n">
        <v>1420</v>
      </c>
    </row>
    <row r="20">
      <c r="A20" s="5" t="inlineStr">
        <is>
          <t>Other comprehensive income</t>
        </is>
      </c>
      <c r="B20" s="6" t="n"/>
      <c r="C20" s="6" t="n"/>
      <c r="D20" s="6" t="n"/>
      <c r="E20" s="6" t="n"/>
      <c r="F20" s="6" t="n"/>
    </row>
    <row r="21">
      <c r="A21" s="6" t="inlineStr">
        <is>
          <t>Financial assets at FVOCI - gains arising during the year</t>
        </is>
      </c>
      <c r="B21" s="6" t="n"/>
      <c r="C21" s="6" t="n"/>
      <c r="D21" s="6" t="n"/>
      <c r="E21" s="6" t="n">
        <v>3</v>
      </c>
      <c r="F21" s="6" t="n">
        <v>13</v>
      </c>
    </row>
    <row r="22">
      <c r="A22" s="6" t="inlineStr">
        <is>
          <t>Income tax relating to items that may be reclassified</t>
        </is>
      </c>
      <c r="B22" s="6" t="n"/>
      <c r="C22" s="6" t="n"/>
      <c r="D22" s="6" t="n"/>
      <c r="E22" s="6" t="n">
        <v>-1</v>
      </c>
      <c r="F22" s="6" t="n">
        <v>-2</v>
      </c>
    </row>
    <row r="23">
      <c r="A23" s="5" t="inlineStr">
        <is>
          <t>Other comprehensive income for the year, net of tax</t>
        </is>
      </c>
      <c r="B23" s="5" t="n">
        <v>0</v>
      </c>
      <c r="C23" s="5" t="n">
        <v>0</v>
      </c>
      <c r="D23" s="5" t="n">
        <v>0</v>
      </c>
      <c r="E23" s="5" t="n">
        <v>2</v>
      </c>
      <c r="F23" s="5" t="n">
        <v>11</v>
      </c>
    </row>
    <row r="24">
      <c r="A24" s="5" t="inlineStr">
        <is>
          <t>Total comprehensive income for the year</t>
        </is>
      </c>
      <c r="B24" s="5" t="n">
        <v>7597</v>
      </c>
      <c r="C24" s="5" t="n">
        <v>9670</v>
      </c>
      <c r="D24" s="5" t="n">
        <v>8899</v>
      </c>
      <c r="E24" s="5" t="n">
        <v>3978</v>
      </c>
      <c r="F24" s="5" t="n">
        <v>1430</v>
      </c>
    </row>
    <row r="26" ht="280" customHeight="1">
      <c r="A26" s="8" t="inlineStr">
        <is>
          <t>Sources - Bank of Beirut (UK) Ltd's own Balance Sheet / Income Statement / Statement of Changes in Equity, converted from £ to £'000s (rounded to nearest £'000), all years:
FY2025/FY2024: Annual Report and Financial Statements 2025, Income Statement p.29, Statement of Other Comprehensive Income p.30, Balance Sheet p.31, Statement of Changes in Equity p.32 - https://www.bankofbeirut.co.uk/Content/uploads/AnnualReport/Annual_Report_and_Financial_Statements_2025_-_for_publishing.pdf
FY2023/FY2022: Annual Report and Financial Statements 2023, Income Statement p.30, Statement of Other Comprehensive Income p.31, Balance Sheet p.32, Statement of Changes in Equity p.33 (FY2022 is that report's own FY2022 comparative column) - https://www.bankofbeirut.co.uk/Content/Uploads/AnnualReport/Annual%20Report%20and%20Financial%20Statements%202023%20-%20for%20publishing240429124230700~.pdf
FY2021: Annual Report &amp; Financial Statements 2021, Income Statement/OCI p.28, Balance Sheet p.29, Statement of Changes in Equity p.30 - https://www.bankofbeirut.co.uk/Content/uploads/AnnualReport/Bank_of_beirut_UK_Annual_Report_-_2021_.pdf
PRESENTATIONAL BREAK: FY2021's Balance Sheet carries 'Debt securities at amortised cost' and 'Financial assets at FVTOCI' as separate lines; FY2022 onward consolidates everything into a single 'Financial assets at amortised cost' line - a genuine reclassification of the investment portfolio, not merged here (each year's own report structure kept). FY2021 and FY2023's own Balance Sheets carry no 'Derivative assets/liabilities' line (nil that year); FY2022/FY2024 do.
ROUNDING ARTIFACT: FY2021's Statement of Changes in Equity's own Profit-for-year (£1,419,884 -&gt; £1,420k) and OCI-for-year (£10,501 -&gt; £11k) rows sum to £1,431k against that year's own reported Total comprehensive income of £1,430,385 (-&gt; £1,430k) - a £1k rounding artifact from independently rounding each component to the nearest £'000, not a source-document error (the underlying unrounded figures tie exactly: 1,419,884 + 10,501 = 1,430,385).
FY2025's and FY2023's own Balance Sheet Total assets figures (£502,093,745 -&gt; £502,094k; £367,528,644 -&gt; £367,529k) are each £1k more than Total liabilities + Total equity independently rounded (£379,117k + £122,976k = £502,093k; £252,533k + £114,995k = £367,528k) - same rounding-artifact class as above, not an imbalance in the source (both years' unrounded figures tie exactly).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1">
    <mergeCell ref="A26:F2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3"/>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Bank of Beirut (UK) Ltd — Statement of Changes in Equity</t>
        </is>
      </c>
    </row>
    <row r="2">
      <c r="A2" s="2" t="inlineStr">
        <is>
          <t>Entity-level basis, £'000s (converted from source £), chronological. Full 5 years, 1 Jan 2021 - 31 Dec 2025.</t>
        </is>
      </c>
    </row>
    <row r="3">
      <c r="A3" s="4" t="inlineStr">
        <is>
          <t>Movement</t>
        </is>
      </c>
      <c r="B3" s="4" t="inlineStr">
        <is>
          <t>Called up share capital</t>
        </is>
      </c>
      <c r="C3" s="4" t="inlineStr">
        <is>
          <t>Retained earnings</t>
        </is>
      </c>
      <c r="D3" s="4" t="inlineStr">
        <is>
          <t>Total equity</t>
        </is>
      </c>
    </row>
    <row r="4">
      <c r="A4" s="6" t="inlineStr">
        <is>
          <t>As at 1 January 2021</t>
        </is>
      </c>
      <c r="B4" s="6" t="n">
        <v>34150</v>
      </c>
      <c r="C4" s="6" t="n">
        <v>69328</v>
      </c>
      <c r="D4" s="6" t="n">
        <v>103478</v>
      </c>
    </row>
    <row r="5">
      <c r="A5" s="6" t="inlineStr">
        <is>
          <t>Profit for the year</t>
        </is>
      </c>
      <c r="B5" s="6" t="n">
        <v>0</v>
      </c>
      <c r="C5" s="6" t="n">
        <v>1420</v>
      </c>
      <c r="D5" s="6" t="n">
        <v>1420</v>
      </c>
    </row>
    <row r="6">
      <c r="A6" s="6" t="inlineStr">
        <is>
          <t>Other comprehensive income for the year</t>
        </is>
      </c>
      <c r="B6" s="6" t="n">
        <v>0</v>
      </c>
      <c r="C6" s="6" t="n">
        <v>11</v>
      </c>
      <c r="D6" s="6" t="n">
        <v>11</v>
      </c>
    </row>
    <row r="7">
      <c r="A7" s="5" t="inlineStr">
        <is>
          <t>As at 31 December 2021</t>
        </is>
      </c>
      <c r="B7" s="5" t="n">
        <v>34150</v>
      </c>
      <c r="C7" s="5" t="n">
        <v>70758</v>
      </c>
      <c r="D7" s="5" t="n">
        <v>104908</v>
      </c>
    </row>
    <row r="8">
      <c r="A8" s="6" t="inlineStr">
        <is>
          <t>Dividend paid</t>
        </is>
      </c>
      <c r="B8" s="6" t="n">
        <v>0</v>
      </c>
      <c r="C8" s="6" t="n">
        <v>-802</v>
      </c>
      <c r="D8" s="6" t="n">
        <v>-802</v>
      </c>
    </row>
    <row r="9">
      <c r="A9" s="6" t="inlineStr">
        <is>
          <t>Profit for the year</t>
        </is>
      </c>
      <c r="B9" s="6" t="n">
        <v>0</v>
      </c>
      <c r="C9" s="6" t="n">
        <v>3976</v>
      </c>
      <c r="D9" s="6" t="n">
        <v>3976</v>
      </c>
    </row>
    <row r="10">
      <c r="A10" s="6" t="inlineStr">
        <is>
          <t>Other comprehensive income for the year</t>
        </is>
      </c>
      <c r="B10" s="6" t="n">
        <v>0</v>
      </c>
      <c r="C10" s="6" t="n">
        <v>2</v>
      </c>
      <c r="D10" s="6" t="n">
        <v>2</v>
      </c>
    </row>
    <row r="11">
      <c r="A11" s="5" t="inlineStr">
        <is>
          <t>As at 31 December 2022</t>
        </is>
      </c>
      <c r="B11" s="5" t="n">
        <v>34150</v>
      </c>
      <c r="C11" s="5" t="n">
        <v>73934</v>
      </c>
      <c r="D11" s="5" t="n">
        <v>108084</v>
      </c>
    </row>
    <row r="12">
      <c r="A12" s="6" t="inlineStr">
        <is>
          <t>Dividend paid</t>
        </is>
      </c>
      <c r="B12" s="6" t="n">
        <v>0</v>
      </c>
      <c r="C12" s="6" t="n">
        <v>-1988</v>
      </c>
      <c r="D12" s="6" t="n">
        <v>-1988</v>
      </c>
    </row>
    <row r="13">
      <c r="A13" s="6" t="inlineStr">
        <is>
          <t>Profit for the year</t>
        </is>
      </c>
      <c r="B13" s="6" t="n">
        <v>0</v>
      </c>
      <c r="C13" s="6" t="n">
        <v>8899</v>
      </c>
      <c r="D13" s="6" t="n">
        <v>8899</v>
      </c>
    </row>
    <row r="14">
      <c r="A14" s="5" t="inlineStr">
        <is>
          <t>As at 31 December 2023</t>
        </is>
      </c>
      <c r="B14" s="5" t="n">
        <v>34150</v>
      </c>
      <c r="C14" s="5" t="n">
        <v>80845</v>
      </c>
      <c r="D14" s="5" t="n">
        <v>114995</v>
      </c>
    </row>
    <row r="15">
      <c r="A15" s="6" t="inlineStr">
        <is>
          <t>Other adjustment</t>
        </is>
      </c>
      <c r="B15" s="6" t="n">
        <v>0</v>
      </c>
      <c r="C15" s="6" t="n">
        <v>-1</v>
      </c>
      <c r="D15" s="6" t="n">
        <v>-1</v>
      </c>
    </row>
    <row r="16">
      <c r="A16" s="6" t="inlineStr">
        <is>
          <t>Dividend paid</t>
        </is>
      </c>
      <c r="B16" s="6" t="n">
        <v>0</v>
      </c>
      <c r="C16" s="6" t="n">
        <v>-4450</v>
      </c>
      <c r="D16" s="6" t="n">
        <v>-4450</v>
      </c>
    </row>
    <row r="17">
      <c r="A17" s="6" t="inlineStr">
        <is>
          <t>Profit for the year</t>
        </is>
      </c>
      <c r="B17" s="6" t="n">
        <v>0</v>
      </c>
      <c r="C17" s="6" t="n">
        <v>9670</v>
      </c>
      <c r="D17" s="6" t="n">
        <v>9670</v>
      </c>
    </row>
    <row r="18">
      <c r="A18" s="5" t="inlineStr">
        <is>
          <t>As at 31 December 2024</t>
        </is>
      </c>
      <c r="B18" s="5" t="n">
        <v>34150</v>
      </c>
      <c r="C18" s="5" t="n">
        <v>86064</v>
      </c>
      <c r="D18" s="5" t="n">
        <v>120214</v>
      </c>
    </row>
    <row r="19">
      <c r="A19" s="6" t="inlineStr">
        <is>
          <t>Dividend paid</t>
        </is>
      </c>
      <c r="B19" s="6" t="n">
        <v>0</v>
      </c>
      <c r="C19" s="6" t="n">
        <v>-4835</v>
      </c>
      <c r="D19" s="6" t="n">
        <v>-4835</v>
      </c>
    </row>
    <row r="20">
      <c r="A20" s="6" t="inlineStr">
        <is>
          <t>Profit for the year</t>
        </is>
      </c>
      <c r="B20" s="6" t="n">
        <v>0</v>
      </c>
      <c r="C20" s="6" t="n">
        <v>7597</v>
      </c>
      <c r="D20" s="6" t="n">
        <v>7597</v>
      </c>
    </row>
    <row r="21">
      <c r="A21" s="5" t="inlineStr">
        <is>
          <t>As at 31 December 2025</t>
        </is>
      </c>
      <c r="B21" s="5" t="n">
        <v>34150</v>
      </c>
      <c r="C21" s="5" t="n">
        <v>88826</v>
      </c>
      <c r="D21" s="5" t="n">
        <v>122976</v>
      </c>
    </row>
    <row r="23" ht="150" customHeight="1">
      <c r="A23" s="8" t="inlineStr">
        <is>
          <t>Sources - Bank of Beirut (UK) Ltd's own Balance Sheet / Income Statement / Statement of Changes in Equity, converted from £ to £'000s (rounded to nearest £'000), all years:
FY2025/FY2024: Annual Report and Financial Statements 2025, Income Statement p.29, Statement of Other Comprehensive Income p.30, Balance Sheet p.31, Statement of Changes in Equity p.32 - https://www.bankofbeirut.co.uk/Content/uploads/AnnualReport/Annual_Report_and_Financial_Statements_2025_-_for_publishing.pdf
FY2023/FY2022: Annual Report and Financial Statements 2023, Income Statement p.30, Statement of Other Comprehensive Income p.31, Balance Sheet p.32, Statement of Changes in Equity p.33 (FY2022 is that report's own FY2022 comparative column) - https://www.bankofbeirut.co.uk/Content/Uploads/AnnualReport/Annual%20Report%20and%20Financial%20Statements%202023%20-%20for%20publishing240429124230700~.pdf
FY2021: Annual Report &amp; Financial Statements 2021, Income Statement/OCI p.28, Balance Sheet p.29, Statement of Changes in Equity p.30 - https://www.bankofbeirut.co.uk/Content/uploads/AnnualReport/Bank_of_beirut_UK_Annual_Report_-_2021_.pdf
PRESENTATIONAL BREAK: FY2021's Balance Sheet carries 'Debt securities at amortised cost' and 'Financial assets at FVTOCI' as separate lines; FY2022 onward consolidates everything into a single 'Financial assets at amortised cost' line - a genuine reclassification of the investment portfolio, not merged here (each year's own report structure kept). FY2021 and FY2023's own Balance Sheets carry no 'Derivative assets/liabilities' line (nil that year); FY2022/FY2024 do.
ROUNDING ARTIFACT: FY2021's Statement of Changes in Equity's own Profit-for-year (£1,419,884 -&gt; £1,420k) and OCI-for-year (£10,501 -&gt; £11k) rows sum to £1,431k against that year's own reported Total comprehensive income of £1,430,385 (-&gt; £1,430k) - a £1k rounding artifact from independently rounding each component to the nearest £'000, not a source-document error (the underlying unrounded figures tie exactly: 1,419,884 + 10,501 = 1,430,385).
FY2025's and FY2023's own Balance Sheet Total assets figures (£502,093,745 -&gt; £502,094k; £367,528,644 -&gt; £367,529k) are each £1k more than Total liabilities + Total equity independently rounded (£379,117k + £122,976k = £502,093k; £252,533k + £114,995k = £367,528k) - same rounding-artifact class as above, not an imbalance in the source (both years' unrounded figures tie exactly).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1">
    <mergeCell ref="A23:D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Bank of Beirut (UK) Ltd — Cash Flow Statement</t>
        </is>
      </c>
    </row>
    <row r="2">
      <c r="A2" s="2" t="inlineStr">
        <is>
          <t>Entity-level basis, £'000s (converted from source £). Full 5 years, no cash-flow exemption.</t>
        </is>
      </c>
    </row>
    <row r="3">
      <c r="A3" s="4" t="inlineStr">
        <is>
          <t>Line item</t>
        </is>
      </c>
      <c r="B3" s="4" t="inlineStr">
        <is>
          <t>FY2025 (£'000s)</t>
        </is>
      </c>
      <c r="C3" s="4" t="inlineStr">
        <is>
          <t>FY2024 (£'000s)</t>
        </is>
      </c>
      <c r="D3" s="4" t="inlineStr">
        <is>
          <t>FY2023 (£'000s)</t>
        </is>
      </c>
      <c r="E3" s="4" t="inlineStr">
        <is>
          <t>FY2022 (£'000s)</t>
        </is>
      </c>
      <c r="F3" s="4" t="inlineStr">
        <is>
          <t>FY2021 (£'000s)</t>
        </is>
      </c>
    </row>
    <row r="4">
      <c r="A4" s="5" t="inlineStr">
        <is>
          <t>Operating activities</t>
        </is>
      </c>
      <c r="B4" s="6" t="n"/>
      <c r="C4" s="6" t="n"/>
      <c r="D4" s="6" t="n"/>
      <c r="E4" s="6" t="n"/>
      <c r="F4" s="6" t="n"/>
    </row>
    <row r="5">
      <c r="A5" s="6" t="inlineStr">
        <is>
          <t>Profit for the year</t>
        </is>
      </c>
      <c r="B5" s="6" t="n">
        <v>7597</v>
      </c>
      <c r="C5" s="6" t="n">
        <v>9670</v>
      </c>
      <c r="D5" s="6" t="n">
        <v>8899</v>
      </c>
      <c r="E5" s="6" t="n">
        <v>3976</v>
      </c>
      <c r="F5" s="6" t="n">
        <v>1420</v>
      </c>
    </row>
    <row r="6">
      <c r="A6" s="6" t="inlineStr">
        <is>
          <t>Taxation</t>
        </is>
      </c>
      <c r="B6" s="6" t="n">
        <v>2586</v>
      </c>
      <c r="C6" s="6" t="n">
        <v>3283</v>
      </c>
      <c r="D6" s="6" t="n">
        <v>2838</v>
      </c>
      <c r="E6" s="6" t="n">
        <v>980</v>
      </c>
      <c r="F6" s="6" t="n">
        <v>737</v>
      </c>
    </row>
    <row r="7">
      <c r="A7" s="6" t="inlineStr">
        <is>
          <t>Treasury Bills discount and interest</t>
        </is>
      </c>
      <c r="B7" s="6" t="n">
        <v>-233</v>
      </c>
      <c r="C7" s="6" t="n">
        <v>-277</v>
      </c>
      <c r="D7" s="6" t="n">
        <v>594</v>
      </c>
      <c r="E7" s="6" t="n">
        <v>0</v>
      </c>
      <c r="F7" s="6" t="n"/>
    </row>
    <row r="8">
      <c r="A8" s="6" t="inlineStr">
        <is>
          <t>Depreciation and amortisation</t>
        </is>
      </c>
      <c r="B8" s="6" t="n">
        <v>1004</v>
      </c>
      <c r="C8" s="6" t="n">
        <v>834</v>
      </c>
      <c r="D8" s="6" t="n">
        <v>750</v>
      </c>
      <c r="E8" s="6" t="n">
        <v>642</v>
      </c>
      <c r="F8" s="6" t="n">
        <v>809</v>
      </c>
    </row>
    <row r="9">
      <c r="A9" s="6" t="inlineStr">
        <is>
          <t>Impairment reversal/(losses) on financial assets</t>
        </is>
      </c>
      <c r="B9" s="6" t="n">
        <v>-368</v>
      </c>
      <c r="C9" s="6" t="n">
        <v>-241</v>
      </c>
      <c r="D9" s="6" t="n">
        <v>736</v>
      </c>
      <c r="E9" s="6" t="n">
        <v>2669</v>
      </c>
      <c r="F9" s="6" t="n">
        <v>297</v>
      </c>
    </row>
    <row r="10">
      <c r="A10" s="6" t="inlineStr">
        <is>
          <t>Finance cost on lease liabilities</t>
        </is>
      </c>
      <c r="B10" s="6" t="n">
        <v>23</v>
      </c>
      <c r="C10" s="6" t="n">
        <v>83</v>
      </c>
      <c r="D10" s="6" t="n">
        <v>32</v>
      </c>
      <c r="E10" s="6" t="n">
        <v>38</v>
      </c>
      <c r="F10" s="6" t="n">
        <v>43</v>
      </c>
    </row>
    <row r="11">
      <c r="A11" s="6" t="inlineStr">
        <is>
          <t>Interest income</t>
        </is>
      </c>
      <c r="B11" s="6" t="n">
        <v>-22273</v>
      </c>
      <c r="C11" s="6" t="n">
        <v>-23830</v>
      </c>
      <c r="D11" s="6" t="n"/>
      <c r="E11" s="6" t="n"/>
      <c r="F11" s="6" t="n"/>
    </row>
    <row r="12">
      <c r="A12" s="6" t="inlineStr">
        <is>
          <t>Interest expense</t>
        </is>
      </c>
      <c r="B12" s="6" t="n">
        <v>6352</v>
      </c>
      <c r="C12" s="6" t="n">
        <v>5875</v>
      </c>
      <c r="D12" s="6" t="n"/>
      <c r="E12" s="6" t="n"/>
      <c r="F12" s="6" t="n"/>
    </row>
    <row r="13">
      <c r="A13" s="5" t="inlineStr">
        <is>
          <t>Operating cash flows before movements in working capital</t>
        </is>
      </c>
      <c r="B13" s="5" t="n">
        <v>-5312</v>
      </c>
      <c r="C13" s="5" t="n">
        <v>-4603</v>
      </c>
      <c r="D13" s="5" t="n">
        <v>13849</v>
      </c>
      <c r="E13" s="5" t="n">
        <v>8304</v>
      </c>
      <c r="F13" s="5" t="n">
        <v>3306</v>
      </c>
    </row>
    <row r="14">
      <c r="A14" s="6" t="inlineStr">
        <is>
          <t>Increase/(Decrease) in prepayments and accrued income</t>
        </is>
      </c>
      <c r="B14" s="6" t="n">
        <v>-337</v>
      </c>
      <c r="C14" s="6" t="n">
        <v>-497</v>
      </c>
      <c r="D14" s="6" t="n">
        <v>104</v>
      </c>
      <c r="E14" s="6" t="n">
        <v>-178</v>
      </c>
      <c r="F14" s="6" t="n">
        <v>-181</v>
      </c>
    </row>
    <row r="15">
      <c r="A15" s="6" t="inlineStr">
        <is>
          <t>(Decrease)/Increase in accruals and deferred income</t>
        </is>
      </c>
      <c r="B15" s="6" t="n">
        <v>-347</v>
      </c>
      <c r="C15" s="6" t="n">
        <v>-170</v>
      </c>
      <c r="D15" s="6" t="n">
        <v>303</v>
      </c>
      <c r="E15" s="6" t="n">
        <v>-31</v>
      </c>
      <c r="F15" s="6" t="n">
        <v>263</v>
      </c>
    </row>
    <row r="16">
      <c r="A16" s="6" t="inlineStr">
        <is>
          <t>Net Increase/(Decrease) in loans and advances to banks and customers</t>
        </is>
      </c>
      <c r="B16" s="6" t="n">
        <v>-24435</v>
      </c>
      <c r="C16" s="6" t="n">
        <v>-54985</v>
      </c>
      <c r="D16" s="6" t="n">
        <v>39905</v>
      </c>
      <c r="E16" s="6" t="n">
        <v>-27093</v>
      </c>
      <c r="F16" s="6" t="n">
        <v>24313</v>
      </c>
    </row>
    <row r="17">
      <c r="A17" s="6" t="inlineStr">
        <is>
          <t>(Decrease)/Increase in deposits by banks and customer accounts</t>
        </is>
      </c>
      <c r="B17" s="6" t="n">
        <v>24806</v>
      </c>
      <c r="C17" s="6" t="n">
        <v>103729</v>
      </c>
      <c r="D17" s="6" t="n">
        <v>-29538</v>
      </c>
      <c r="E17" s="6" t="n">
        <v>-6085</v>
      </c>
      <c r="F17" s="6" t="n">
        <v>-11002</v>
      </c>
    </row>
    <row r="18">
      <c r="A18" s="6" t="inlineStr">
        <is>
          <t>(Decrease)/Increase in other liabilities</t>
        </is>
      </c>
      <c r="B18" s="6" t="n">
        <v>-8938</v>
      </c>
      <c r="C18" s="6" t="n">
        <v>10394</v>
      </c>
      <c r="D18" s="6" t="n">
        <v>-69</v>
      </c>
      <c r="E18" s="6" t="n">
        <v>299</v>
      </c>
      <c r="F18" s="6" t="n">
        <v>-1363</v>
      </c>
    </row>
    <row r="19">
      <c r="A19" s="6" t="inlineStr">
        <is>
          <t>Net (Decrease)/Increase in derivative financial instruments</t>
        </is>
      </c>
      <c r="B19" s="6" t="n">
        <v>-145</v>
      </c>
      <c r="C19" s="6" t="n">
        <v>192</v>
      </c>
      <c r="D19" s="6" t="n">
        <v>-65</v>
      </c>
      <c r="E19" s="6" t="n">
        <v>17</v>
      </c>
      <c r="F19" s="6" t="n"/>
    </row>
    <row r="20">
      <c r="A20" s="6" t="inlineStr">
        <is>
          <t>Interest income received</t>
        </is>
      </c>
      <c r="B20" s="6" t="n">
        <v>23318</v>
      </c>
      <c r="C20" s="6" t="n">
        <v>23628</v>
      </c>
      <c r="D20" s="6" t="n"/>
      <c r="E20" s="6" t="n"/>
      <c r="F20" s="6" t="n"/>
    </row>
    <row r="21">
      <c r="A21" s="6" t="inlineStr">
        <is>
          <t>Interest expense paid</t>
        </is>
      </c>
      <c r="B21" s="6" t="n">
        <v>-6569</v>
      </c>
      <c r="C21" s="6" t="n">
        <v>-6056</v>
      </c>
      <c r="D21" s="6" t="n"/>
      <c r="E21" s="6" t="n"/>
      <c r="F21" s="6" t="n"/>
    </row>
    <row r="22">
      <c r="A22" s="6" t="inlineStr">
        <is>
          <t>Corporation tax paid</t>
        </is>
      </c>
      <c r="B22" s="6" t="n">
        <v>-2571</v>
      </c>
      <c r="C22" s="6" t="n">
        <v>-4710</v>
      </c>
      <c r="D22" s="6" t="n">
        <v>-1828</v>
      </c>
      <c r="E22" s="6" t="n">
        <v>-356</v>
      </c>
      <c r="F22" s="6" t="n">
        <v>-295</v>
      </c>
    </row>
    <row r="23">
      <c r="A23" s="5" t="inlineStr">
        <is>
          <t>Net cash (used in)/generated from operating activities</t>
        </is>
      </c>
      <c r="B23" s="5" t="n">
        <v>-529</v>
      </c>
      <c r="C23" s="5" t="n">
        <v>121755</v>
      </c>
      <c r="D23" s="5" t="n">
        <v>22662</v>
      </c>
      <c r="E23" s="5" t="n">
        <v>-25122</v>
      </c>
      <c r="F23" s="5" t="n">
        <v>15041</v>
      </c>
    </row>
    <row r="24">
      <c r="A24" s="5" t="inlineStr">
        <is>
          <t>Investing activities</t>
        </is>
      </c>
      <c r="B24" s="6" t="n"/>
      <c r="C24" s="6" t="n"/>
      <c r="D24" s="6" t="n"/>
      <c r="E24" s="6" t="n"/>
      <c r="F24" s="6" t="n"/>
    </row>
    <row r="25">
      <c r="A25" s="6" t="inlineStr">
        <is>
          <t>Purchase of property, equipment and intangible assets</t>
        </is>
      </c>
      <c r="B25" s="6" t="n">
        <v>-3860</v>
      </c>
      <c r="C25" s="6" t="n">
        <v>-1906</v>
      </c>
      <c r="D25" s="6" t="n">
        <v>-355</v>
      </c>
      <c r="E25" s="6" t="n">
        <v>-769</v>
      </c>
      <c r="F25" s="6" t="n">
        <v>-128</v>
      </c>
    </row>
    <row r="26">
      <c r="A26" s="6" t="inlineStr">
        <is>
          <t>Proceeds on maturity of treasury bills and other eligible bills</t>
        </is>
      </c>
      <c r="B26" s="6" t="n">
        <v>340419</v>
      </c>
      <c r="C26" s="6" t="n">
        <v>107809</v>
      </c>
      <c r="D26" s="6" t="n">
        <v>43930</v>
      </c>
      <c r="E26" s="6" t="n">
        <v>39572</v>
      </c>
      <c r="F26" s="6" t="n">
        <v>30077</v>
      </c>
    </row>
    <row r="27">
      <c r="A27" s="6" t="inlineStr">
        <is>
          <t>Purchase of treasury bills and other eligible bills</t>
        </is>
      </c>
      <c r="B27" s="6" t="n">
        <v>-355953</v>
      </c>
      <c r="C27" s="6" t="n">
        <v>-125744</v>
      </c>
      <c r="D27" s="6" t="n">
        <v>-49034</v>
      </c>
      <c r="E27" s="6" t="n">
        <v>-45974</v>
      </c>
      <c r="F27" s="6" t="n">
        <v>-29631</v>
      </c>
    </row>
    <row r="28">
      <c r="A28" s="5" t="inlineStr">
        <is>
          <t>Net cash (used in)/generated from investing activities</t>
        </is>
      </c>
      <c r="B28" s="5" t="n">
        <v>-19394</v>
      </c>
      <c r="C28" s="5" t="n">
        <v>-19841</v>
      </c>
      <c r="D28" s="5" t="n">
        <v>-5459</v>
      </c>
      <c r="E28" s="5" t="n">
        <v>-7171</v>
      </c>
      <c r="F28" s="5" t="n">
        <v>318</v>
      </c>
    </row>
    <row r="29">
      <c r="A29" s="5" t="inlineStr">
        <is>
          <t>Financing activities</t>
        </is>
      </c>
      <c r="B29" s="6" t="n"/>
      <c r="C29" s="6" t="n"/>
      <c r="D29" s="6" t="n"/>
      <c r="E29" s="6" t="n"/>
      <c r="F29" s="6" t="n"/>
    </row>
    <row r="30">
      <c r="A30" s="6" t="inlineStr">
        <is>
          <t>Lease payments under Finance Lease</t>
        </is>
      </c>
      <c r="B30" s="6" t="n">
        <v>-156</v>
      </c>
      <c r="C30" s="6" t="n">
        <v>-136</v>
      </c>
      <c r="D30" s="6" t="n">
        <v>-148</v>
      </c>
      <c r="E30" s="6" t="n">
        <v>-141</v>
      </c>
      <c r="F30" s="6" t="n">
        <v>-148</v>
      </c>
    </row>
    <row r="31">
      <c r="A31" s="6" t="inlineStr">
        <is>
          <t>Subordinated loan redemption</t>
        </is>
      </c>
      <c r="B31" s="6" t="n"/>
      <c r="C31" s="6" t="n"/>
      <c r="D31" s="6" t="n">
        <v>-17408</v>
      </c>
      <c r="E31" s="6" t="n"/>
      <c r="F31" s="6" t="n"/>
    </row>
    <row r="32">
      <c r="A32" s="6" t="inlineStr">
        <is>
          <t>Dividend paid</t>
        </is>
      </c>
      <c r="B32" s="6" t="n">
        <v>-4835</v>
      </c>
      <c r="C32" s="6" t="n">
        <v>-4450</v>
      </c>
      <c r="D32" s="6" t="n">
        <v>-1988</v>
      </c>
      <c r="E32" s="6" t="n">
        <v>-802</v>
      </c>
      <c r="F32" s="6" t="n"/>
    </row>
    <row r="33">
      <c r="A33" s="5" t="inlineStr">
        <is>
          <t>Net cash (used in)/generated from financing activities</t>
        </is>
      </c>
      <c r="B33" s="5" t="n">
        <v>-4991</v>
      </c>
      <c r="C33" s="5" t="n">
        <v>-4586</v>
      </c>
      <c r="D33" s="5" t="n">
        <v>-19544</v>
      </c>
      <c r="E33" s="5" t="n">
        <v>-944</v>
      </c>
      <c r="F33" s="5" t="n">
        <v>-148</v>
      </c>
    </row>
    <row r="34">
      <c r="A34" s="5" t="inlineStr">
        <is>
          <t>Net (decrease)/increase in cash and cash equivalents</t>
        </is>
      </c>
      <c r="B34" s="5" t="n">
        <v>-24915</v>
      </c>
      <c r="C34" s="5" t="n">
        <v>42879</v>
      </c>
      <c r="D34" s="5" t="n">
        <v>-2340</v>
      </c>
      <c r="E34" s="5" t="n">
        <v>-33237</v>
      </c>
      <c r="F34" s="5" t="n">
        <v>15211</v>
      </c>
    </row>
    <row r="35">
      <c r="A35" s="6" t="inlineStr">
        <is>
          <t>Cash and cash equivalents at the beginning of the year</t>
        </is>
      </c>
      <c r="B35" s="6" t="n">
        <v>276518</v>
      </c>
      <c r="C35" s="6" t="n">
        <v>97313</v>
      </c>
      <c r="D35" s="6" t="n">
        <v>97866</v>
      </c>
      <c r="E35" s="6" t="n">
        <v>134557</v>
      </c>
      <c r="F35" s="6" t="n">
        <v>118590</v>
      </c>
    </row>
    <row r="36">
      <c r="A36" s="6" t="inlineStr">
        <is>
          <t>Effect of exchange rate changes on cash and cash equivalents</t>
        </is>
      </c>
      <c r="B36" s="6" t="n">
        <v>3169</v>
      </c>
      <c r="C36" s="6" t="n">
        <v>-335</v>
      </c>
      <c r="D36" s="6" t="n">
        <v>1787</v>
      </c>
      <c r="E36" s="6" t="n">
        <v>-3454</v>
      </c>
      <c r="F36" s="6" t="n">
        <v>755</v>
      </c>
    </row>
    <row r="37">
      <c r="A37" s="5" t="inlineStr">
        <is>
          <t>Cash and cash equivalents at the end of the year</t>
        </is>
      </c>
      <c r="B37" s="5" t="n">
        <v>254772</v>
      </c>
      <c r="C37" s="5" t="n">
        <v>139857</v>
      </c>
      <c r="D37" s="5" t="n">
        <v>97313</v>
      </c>
      <c r="E37" s="5" t="n">
        <v>97866</v>
      </c>
      <c r="F37" s="5" t="n">
        <v>134557</v>
      </c>
    </row>
    <row r="39" ht="300" customHeight="1">
      <c r="A39" s="8" t="inlineStr">
        <is>
          <t>Sources - Bank of Beirut (UK) Ltd's own Cash Flow Statement, converted from £ to £'000s (rounded), all years:
FY2025/FY2024: Annual Report and Financial Statements 2025, p.33 - https://www.bankofbeirut.co.uk/Content/uploads/AnnualReport/Annual_Report_and_Financial_Statements_2025_-_for_publishing.pdf
FY2023: Annual Report and Financial Statements 2023, p.34 - https://www.bankofbeirut.co.uk/Content/Uploads/AnnualReport/Annual%20Report%20and%20Financial%20Statements%202023%20-%20for%20publishing240429124230700~.pdf
FY2022: sourced from the Annual Report and Financial Statements 2023's own FY2022 comparative column, p.34 - https://www.bankofbeirut.co.uk/Content/Uploads/AnnualReport/Annual%20Report%20and%20Financial%20Statements%202023%20-%20for%20publishing240429124230700~.pdf
FY2021: Annual Report &amp; Financial Statements 2021, p.31 - https://www.bankofbeirut.co.uk/Content/uploads/AnnualReport/Bank_of_beirut_UK_Annual_Report_-_2021_.pdf
GENUINE UNRESOLVED PRESENTATIONAL BREAK: FY2024's own report (Annual Report 2024, p.34/p.33 Balance Sheet) states 'Cash and balances at banks' at FY2024 year-end as £139,856,747, matching FY2023's own year-end figure of £97,312,901 as that year's opening balance - fully self-consistent. But the FY2025 report's own FY2024 comparative restates BOTH the FY2024 balance-sheet cash figure and the cash-flow opening balance to £276,517,994 - a £136.7m increase. Tracing this: the FY2025 report's FY2024 comparative 'Placements with banks' balance-sheet line also drops from its FY2024-report-original £139,666,071 to a restated £3,004,824 in the same amount as the cash increase (£139,666,071 - £3,004,824 = £136,661,247, matching the cash increase to the pound). This is evidence of a genuine reclassification - most of 'Placements with banks' moved into 'Cash and balances at banks' from FY2025 onward, with FY2024 restated for comparability - not an error. Per this project's convention, each column below keeps ITS OWN report's originally-published figures (FY2024 = £139,857k as originally stated, FY2025's own opening balance = £276,518k as its own report states) rather than force-blending the two; the reconciling difference is fully explained above, unlike the unexplained gap left at Arab Bank Europe.
One immaterial £1k rounding artifact in the FY2021 report's own tail chain (kept as printed).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1">
    <mergeCell ref="A39:F3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Bank of Beirut (UK) Ltd — Asset Quality / Credit Risk Disclosures</t>
        </is>
      </c>
    </row>
    <row r="2">
      <c r="A2" s="2" t="inlineStr">
        <is>
          <t>Entity-level basis, £'000s (converted from source £). Full 5 years.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 book by IFRS 9 stage (gross carrying amount)</t>
        </is>
      </c>
      <c r="B4" s="6" t="n"/>
      <c r="C4" s="6" t="n"/>
      <c r="D4" s="6" t="n"/>
      <c r="E4" s="6" t="n"/>
      <c r="F4" s="6" t="n"/>
    </row>
    <row r="5">
      <c r="A5" s="6" t="inlineStr">
        <is>
          <t>Stage 1 (12-month ECL)</t>
        </is>
      </c>
      <c r="B5" s="6" t="n">
        <v>142128</v>
      </c>
      <c r="C5" s="6" t="n">
        <v>119370</v>
      </c>
      <c r="D5" s="6" t="n">
        <v>114296</v>
      </c>
      <c r="E5" s="6" t="n">
        <v>159945</v>
      </c>
      <c r="F5" s="6" t="n">
        <v>118696</v>
      </c>
    </row>
    <row r="6">
      <c r="A6" s="6" t="inlineStr">
        <is>
          <t>Stage 2 (lifetime ECL, not credit-impaired)</t>
        </is>
      </c>
      <c r="B6" s="6" t="n">
        <v>2024</v>
      </c>
      <c r="C6" s="6" t="n">
        <v>1587</v>
      </c>
      <c r="D6" s="6" t="n">
        <v>7063</v>
      </c>
      <c r="E6" s="6" t="n">
        <v>2050</v>
      </c>
      <c r="F6" s="6" t="n">
        <v>8389</v>
      </c>
    </row>
    <row r="7">
      <c r="A7" s="6" t="inlineStr">
        <is>
          <t>Stage 3 (lifetime ECL, credit-impaired)</t>
        </is>
      </c>
      <c r="B7" s="6" t="n">
        <v>6562</v>
      </c>
      <c r="C7" s="6" t="n">
        <v>10543</v>
      </c>
      <c r="D7" s="6" t="n">
        <v>9952</v>
      </c>
      <c r="E7" s="6" t="n">
        <v>9795</v>
      </c>
      <c r="F7" s="6" t="n">
        <v>8438</v>
      </c>
    </row>
    <row r="8">
      <c r="A8" s="5" t="inlineStr">
        <is>
          <t>Total gross loans and advances to customers</t>
        </is>
      </c>
      <c r="B8" s="5" t="n">
        <v>150714</v>
      </c>
      <c r="C8" s="5" t="n">
        <v>131500</v>
      </c>
      <c r="D8" s="5" t="n">
        <v>131311</v>
      </c>
      <c r="E8" s="5" t="n">
        <v>171790</v>
      </c>
      <c r="F8" s="5" t="n">
        <v>135523</v>
      </c>
    </row>
    <row r="9">
      <c r="A9" s="5" t="inlineStr">
        <is>
          <t>Loss allowance (ECL) by stage</t>
        </is>
      </c>
      <c r="B9" s="6" t="n"/>
      <c r="C9" s="6" t="n"/>
      <c r="D9" s="6" t="n"/>
      <c r="E9" s="6" t="n"/>
      <c r="F9" s="6" t="n"/>
    </row>
    <row r="10">
      <c r="A10" s="6" t="inlineStr">
        <is>
          <t>Stage 1 allowance</t>
        </is>
      </c>
      <c r="B10" s="6" t="n">
        <v>676</v>
      </c>
      <c r="C10" s="6" t="n">
        <v>347</v>
      </c>
      <c r="D10" s="6" t="n">
        <v>391</v>
      </c>
      <c r="E10" s="6" t="n">
        <v>696</v>
      </c>
      <c r="F10" s="6" t="n">
        <v>417</v>
      </c>
    </row>
    <row r="11">
      <c r="A11" s="6" t="inlineStr">
        <is>
          <t>Stage 2 allowance</t>
        </is>
      </c>
      <c r="B11" s="6" t="n">
        <v>42</v>
      </c>
      <c r="C11" s="6" t="n">
        <v>69</v>
      </c>
      <c r="D11" s="6" t="n">
        <v>84</v>
      </c>
      <c r="E11" s="6" t="n">
        <v>268</v>
      </c>
      <c r="F11" s="6" t="n">
        <v>301</v>
      </c>
    </row>
    <row r="12">
      <c r="A12" s="6" t="inlineStr">
        <is>
          <t>Stage 3 allowance</t>
        </is>
      </c>
      <c r="B12" s="6" t="n">
        <v>5812</v>
      </c>
      <c r="C12" s="6" t="n">
        <v>9688</v>
      </c>
      <c r="D12" s="6" t="n">
        <v>9740</v>
      </c>
      <c r="E12" s="6" t="n">
        <v>9340</v>
      </c>
      <c r="F12" s="6" t="n">
        <v>5960</v>
      </c>
    </row>
    <row r="13">
      <c r="A13" s="5" t="inlineStr">
        <is>
          <t>Total loss allowance</t>
        </is>
      </c>
      <c r="B13" s="5" t="n">
        <v>6530</v>
      </c>
      <c r="C13" s="5" t="n">
        <v>10103</v>
      </c>
      <c r="D13" s="5" t="n">
        <v>10215</v>
      </c>
      <c r="E13" s="5" t="n">
        <v>10303</v>
      </c>
      <c r="F13" s="5" t="n">
        <v>6678</v>
      </c>
    </row>
    <row r="14">
      <c r="A14" s="5" t="inlineStr">
        <is>
          <t>Asset quality ratios</t>
        </is>
      </c>
      <c r="B14" s="6" t="n"/>
      <c r="C14" s="6" t="n"/>
      <c r="D14" s="6" t="n"/>
      <c r="E14" s="6" t="n"/>
      <c r="F14" s="6" t="n"/>
    </row>
    <row r="15">
      <c r="A15" s="6" t="inlineStr">
        <is>
          <t>ECL coverage ratio (Total allowance / Total gross loans)</t>
        </is>
      </c>
      <c r="B15" s="6" t="inlineStr">
        <is>
          <t>4.33%</t>
        </is>
      </c>
      <c r="C15" s="6" t="inlineStr">
        <is>
          <t>7.68%</t>
        </is>
      </c>
      <c r="D15" s="6" t="inlineStr">
        <is>
          <t>7.78%</t>
        </is>
      </c>
      <c r="E15" s="6" t="inlineStr">
        <is>
          <t>6.00%</t>
        </is>
      </c>
      <c r="F15" s="6" t="inlineStr">
        <is>
          <t>4.93%</t>
        </is>
      </c>
    </row>
    <row r="16">
      <c r="A16" s="6" t="inlineStr">
        <is>
          <t>Stage 3 / NPL ratio (Stage 3 gross / Total gross loans)</t>
        </is>
      </c>
      <c r="B16" s="6" t="inlineStr">
        <is>
          <t>4.35%</t>
        </is>
      </c>
      <c r="C16" s="6" t="inlineStr">
        <is>
          <t>8.02%</t>
        </is>
      </c>
      <c r="D16" s="6" t="inlineStr">
        <is>
          <t>7.58%</t>
        </is>
      </c>
      <c r="E16" s="6" t="inlineStr">
        <is>
          <t>5.70%</t>
        </is>
      </c>
      <c r="F16" s="6" t="inlineStr">
        <is>
          <t>6.23%</t>
        </is>
      </c>
    </row>
    <row r="17">
      <c r="A17" s="6" t="inlineStr">
        <is>
          <t>Stage 3 coverage ratio (Stage 3 allowance / Stage 3 gross)</t>
        </is>
      </c>
      <c r="B17" s="6" t="inlineStr">
        <is>
          <t>88.57%</t>
        </is>
      </c>
      <c r="C17" s="6" t="inlineStr">
        <is>
          <t>91.89%</t>
        </is>
      </c>
      <c r="D17" s="6" t="inlineStr">
        <is>
          <t>97.87%</t>
        </is>
      </c>
      <c r="E17" s="6" t="inlineStr">
        <is>
          <t>95.35%</t>
        </is>
      </c>
      <c r="F17" s="6" t="inlineStr">
        <is>
          <t>70.65%</t>
        </is>
      </c>
    </row>
    <row r="19" ht="150" customHeight="1">
      <c r="A19" s="8" t="inlineStr">
        <is>
          <t>Sources - Bank of Beirut (UK) Ltd's own IFRS 9 credit risk note (loans and advances to customers), £'000s (converted from source £, rounded), all years:
FY2025/FY2024: Annual Report and Financial Statements 2025, Note 28.1 Credit risk - https://www.bankofbeirut.co.uk/Content/uploads/AnnualReport/Annual_Report_and_Financial_Statements_2025_-_for_publishing.pdf
FY2023/FY2022: Annual Report and Financial Statements 2023, Note 30.1 Credit risk - https://www.bankofbeirut.co.uk/Content/Uploads/AnnualReport/Annual%20Report%20and%20Financial%20Statements%202023%20-%20for%20publishing240429124230700~.pdf
FY2021: Annual Report &amp; Financial Statements 2021, Note 30.1 Credit risk - https://www.bankofbeirut.co.uk/Content/uploads/AnnualReport/Bank_of_beirut_UK_Annual_Report_-_2021_.pdf
No by-product loan breakdown exists in any year's notes - only the IFRS 9 stage view (all lending is to customers as a single class; the Bank does not sub-segment by retail/corporate/sector in its published financial statements). Ratios are calculated from each year's own unrounded £ figures, not from the rounded £'000s shown here, to avoid compounding rounding error.
IMMATERIAL RECONCILING DIFFERENCE: each year's Total gross carrying amount below is £90k-£150k (~0.1%) higher than that year's Balance Sheet 'Loans and advances to customers' net-of-ECL figure would suggest (Total gross - Total ECL allowance) - most likely accrued interest or fee adjustments not captured in the credit-risk note's gross carrying table; both source tables are self-consistent within themselves, this is a genuine small gap between two notes in the Bank's own reports, not a transcription error here.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1">
    <mergeCell ref="A19:F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Beirut (UK) Ltd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110.6</v>
      </c>
      <c r="C4" s="6" t="n">
        <v>109</v>
      </c>
      <c r="D4" s="6" t="n">
        <v>105.8</v>
      </c>
      <c r="E4" s="6" t="n">
        <v>103.2</v>
      </c>
      <c r="F4" s="6" t="n">
        <v>104</v>
      </c>
    </row>
    <row r="5" ht="60" customHeight="1">
      <c r="A5" s="7" t="inlineStr">
        <is>
          <t>Note: FY2021 is calculated (Own Funds less Eligible Tier II Capital from the pre-KM1 ICAAP table) - see source note.</t>
        </is>
      </c>
    </row>
    <row r="7" ht="220" customHeight="1">
      <c r="A7" s="8"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Beirut (UK) Ltd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inlineStr">
        <is>
          <t>37.49%</t>
        </is>
      </c>
      <c r="C4" s="6" t="inlineStr">
        <is>
          <t>43.57%</t>
        </is>
      </c>
      <c r="D4" s="6" t="inlineStr">
        <is>
          <t>42.56%</t>
        </is>
      </c>
      <c r="E4" s="6" t="inlineStr">
        <is>
          <t>32.49%</t>
        </is>
      </c>
      <c r="F4" s="6" t="inlineStr">
        <is>
          <t>35.14%</t>
        </is>
      </c>
    </row>
    <row r="5" ht="60" customHeight="1">
      <c r="A5" s="7" t="inlineStr">
        <is>
          <t>Note: FY2021 is calculated (CET1 £ / Total Risk Exposure Amount £, pre-KM1 ICAAP basis) rather than directly disclosed as a percentage.</t>
        </is>
      </c>
    </row>
    <row r="7" ht="220" customHeight="1">
      <c r="A7" s="8"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Beirut (UK) Ltd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110.6</v>
      </c>
      <c r="C4" s="6" t="n">
        <v>109</v>
      </c>
      <c r="D4" s="6" t="n">
        <v>105.8</v>
      </c>
      <c r="E4" s="6" t="n">
        <v>103.2</v>
      </c>
      <c r="F4" s="6" t="n">
        <v>104</v>
      </c>
    </row>
    <row r="5" ht="60" customHeight="1">
      <c r="A5" s="7" t="inlineStr">
        <is>
          <t>Note: Tier 1 = CET1 every year (no AT1 instruments ever issued).</t>
        </is>
      </c>
    </row>
    <row r="7" ht="220" customHeight="1">
      <c r="A7" s="8"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Beirut (UK) Ltd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37.49%</t>
        </is>
      </c>
      <c r="C4" s="6" t="inlineStr">
        <is>
          <t>43.57%</t>
        </is>
      </c>
      <c r="D4" s="6" t="inlineStr">
        <is>
          <t>42.56%</t>
        </is>
      </c>
      <c r="E4" s="6" t="inlineStr">
        <is>
          <t>32.49%</t>
        </is>
      </c>
      <c r="F4" s="6" t="inlineStr">
        <is>
          <t>35.14%</t>
        </is>
      </c>
    </row>
    <row r="6" ht="220" customHeight="1">
      <c r="A6" s="8"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Beirut (UK) Ltd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123.6</v>
      </c>
      <c r="C4" s="6" t="n">
        <v>124.9</v>
      </c>
      <c r="D4" s="6" t="n">
        <v>121.5</v>
      </c>
      <c r="E4" s="6" t="n">
        <v>133.8</v>
      </c>
      <c r="F4" s="6" t="n">
        <v>134.6</v>
      </c>
    </row>
    <row r="6" ht="220" customHeight="1">
      <c r="A6" s="8"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Beirut (UK) Ltd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41.93%</t>
        </is>
      </c>
      <c r="C4" s="6" t="inlineStr">
        <is>
          <t>49.95%</t>
        </is>
      </c>
      <c r="D4" s="6" t="inlineStr">
        <is>
          <t>48.87%</t>
        </is>
      </c>
      <c r="E4" s="6" t="inlineStr">
        <is>
          <t>42.14%</t>
        </is>
      </c>
      <c r="F4" s="6" t="inlineStr">
        <is>
          <t>45.50%</t>
        </is>
      </c>
    </row>
    <row r="5" ht="60" customHeight="1">
      <c r="A5" s="7" t="inlineStr">
        <is>
          <t>Note: FY2021 is calculated (Total Capital £ / Total Risk Exposure Amount £, pre-KM1 ICAAP basis).</t>
        </is>
      </c>
    </row>
    <row r="7" ht="220" customHeight="1">
      <c r="A7" s="8"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Beirut (UK) Ltd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294.9</v>
      </c>
      <c r="C4" s="6" t="n">
        <v>250.1</v>
      </c>
      <c r="D4" s="6" t="n">
        <v>248.5</v>
      </c>
      <c r="E4" s="6" t="n">
        <v>317.6</v>
      </c>
      <c r="F4" s="6" t="n">
        <v>295.9</v>
      </c>
    </row>
    <row r="5" ht="60" customHeight="1">
      <c r="A5" s="7" t="inlineStr">
        <is>
          <t>Note: FY2022 (£317.6m) is on the KM1/COREP basis; the same year's ICAAP-basis figure in the FY2022 Pillar 3 document's own 5-year table is £314.6m - a ~1% methodology difference, KM1 used for consistency with FY2023 onward. FY2021 (£295.9m) is on the older ICAAP basis only (no KM1 equivalent exists for that year).</t>
        </is>
      </c>
    </row>
    <row r="7" ht="220" customHeight="1">
      <c r="A7" s="8"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Bank of Beirut (UK) Ltd — RWA Breakdown</t>
        </is>
      </c>
    </row>
    <row r="2">
      <c r="A2" s="2" t="inlineStr">
        <is>
          <t>Entity-level basis, £'000s. Full 5 years. Category split not publicly disclosed - see sources.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RWA by risk category</t>
        </is>
      </c>
      <c r="B4" s="6" t="n"/>
      <c r="C4" s="6" t="n"/>
      <c r="D4" s="6" t="n"/>
      <c r="E4" s="6" t="n"/>
      <c r="F4" s="6" t="n"/>
    </row>
    <row r="5">
      <c r="A5" s="6" t="inlineStr">
        <is>
          <t>Not publicly disclosed (see sources - KM1-only Pillar 3 report, no UK OV1 category breakdown)</t>
        </is>
      </c>
      <c r="B5" s="6" t="n"/>
      <c r="C5" s="6" t="n"/>
      <c r="D5" s="6" t="n"/>
      <c r="E5" s="6" t="n"/>
      <c r="F5" s="6" t="n"/>
    </row>
    <row r="6">
      <c r="A6" s="5" t="inlineStr">
        <is>
          <t>Total risk-weighted exposure amount</t>
        </is>
      </c>
      <c r="B6" s="5" t="n">
        <v>294900</v>
      </c>
      <c r="C6" s="5" t="n">
        <v>250100</v>
      </c>
      <c r="D6" s="5" t="n">
        <v>248500</v>
      </c>
      <c r="E6" s="5" t="n">
        <v>317600</v>
      </c>
      <c r="F6" s="5" t="n">
        <v>295900</v>
      </c>
    </row>
    <row r="8" ht="150" customHeight="1">
      <c r="A8" s="8" t="inlineStr">
        <is>
          <t>Sources - Bank of Beirut (UK) Ltd's own Pillar 3 Disclosures, £'000s, all years:
FY2025: Pillar 3 Disclosures - 31 December 2025, s.3.6 Key Metrics (UK KM1) - https://www.bankofbeirut.co.uk/Content/uploads/PillarDisclosure/Bank_of_Beirut_UK_Ltd_-_Pillar_III_Disclosures_-_31_December_2025.pdf
FY2024: Pillar 3 Disclosures - 31 December 2024, s.3.6 Key Metrics (UK KM1) - https://www.bankofbeirut.co.uk/Content/uploads/Announcement/bob-disclosures3-2024.pdf
FY2023: Pillar 3 Disclosures - 31 December 2023, s.4.2 Key Metrics (UK KM1) - https://www.bankofbeirut.co.uk/Content/uploads/Announcement/Bank_of_Beirut_UK_Ltd_-_Pillar_III_Disclosures_-_31_December_2023.pdf
FY2022: FY2023 Pillar 3 Disclosures' own FY2022 KM1 comparative column - https://www.bankofbeirut.co.uk/Content/uploads/Announcement/Bank_of_Beirut_UK_Ltd_-_Pillar_III_Disclosures_-_31_December_2023.pdf
FY2021: FY2022 Pillar 3 Disclosures' own 5-year ICAAP summary table (s.4.1), pre-KM1 basis - https://www.bankofbeirut.co.uk/Content/uploads/Announcement/Bank_of_Beirut_UK_Ltd_-_Pillar_III_Disclosures_-_31DEC2022_-_Final.pdf
NOT PUBLICLY DISCLOSED (category split): checked all 4 available Pillar 3 Disclosures (FY2022-FY2025) directly for a UK OV1-style risk-category breakdown (credit risk / counterparty credit risk / securitisation / market risk / operational risk) - none exists in any year. Each report's 'Risk-Weighted Exposure Amounts' section is KM1-only (a single aggregate Total RWA figure), consistent with a bank of this size. Only the Total row below is populated (ties exactly to the Total RWAs sheet).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1">
    <mergeCell ref="A8:F8"/>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Beirut (UK) Ltd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 excluding claims on central banks</t>
        </is>
      </c>
      <c r="B4" s="6" t="inlineStr">
        <is>
          <t>20.42%</t>
        </is>
      </c>
      <c r="C4" s="6" t="inlineStr">
        <is>
          <t>21.19%</t>
        </is>
      </c>
      <c r="D4" s="6" t="inlineStr">
        <is>
          <t>26.38%</t>
        </is>
      </c>
      <c r="E4" s="6" t="inlineStr">
        <is>
          <t>22.88%</t>
        </is>
      </c>
      <c r="F4" s="6" t="n"/>
    </row>
    <row r="5" ht="60" customHeight="1">
      <c r="A5" s="7" t="inlineStr">
        <is>
          <t>Note: Not disclosed for FY2021 - the pre-KM1 Pillar 3 document lists Leverage Ratio as a tracked KPI but states no numeric value for any year in that edition.</t>
        </is>
      </c>
    </row>
    <row r="7" ht="220" customHeight="1">
      <c r="A7" s="8"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5:F5"/>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Beirut (UK) Ltd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316.67%</t>
        </is>
      </c>
      <c r="C4" s="6" t="inlineStr">
        <is>
          <t>335.52%</t>
        </is>
      </c>
      <c r="D4" s="6" t="inlineStr">
        <is>
          <t>390.70%</t>
        </is>
      </c>
      <c r="E4" s="6" t="inlineStr">
        <is>
          <t>468.51%</t>
        </is>
      </c>
      <c r="F4" s="6" t="n"/>
    </row>
    <row r="5" ht="60" customHeight="1">
      <c r="A5" s="7" t="inlineStr">
        <is>
          <t>Note: Not disclosed for FY2021 - see Leverage Ratio sheet note (same pre-KM1 document limitation).</t>
        </is>
      </c>
    </row>
    <row r="7" ht="220" customHeight="1">
      <c r="A7" s="8"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Beirut (UK) Ltd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310.42%</t>
        </is>
      </c>
      <c r="C4" s="6" t="inlineStr">
        <is>
          <t>325.22%</t>
        </is>
      </c>
      <c r="D4" s="6" t="inlineStr">
        <is>
          <t>371.19%</t>
        </is>
      </c>
      <c r="E4" s="6" t="inlineStr">
        <is>
          <t>417.71%</t>
        </is>
      </c>
      <c r="F4" s="6" t="n"/>
    </row>
    <row r="5" ht="60" customHeight="1">
      <c r="A5" s="7" t="inlineStr">
        <is>
          <t>Note: Not disclosed for FY2021 - see Leverage Ratio sheet note (same pre-KM1 document limitation).</t>
        </is>
      </c>
    </row>
    <row r="7" ht="220" customHeight="1">
      <c r="A7" s="8"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Bank of Beirut (UK) Ltd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MREL is not mentioned anywhere in any of the 5 Pillar 3 Disclosures reviewed (searched directly, no hits any year) - consistent with a bank of this size not being its own resolution entity under the Bank of England's MREL framework.</t>
        </is>
      </c>
    </row>
    <row r="7" ht="150" customHeight="1">
      <c r="A7" s="8"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2026-09-02T17:00:45Z</dcterms:created>
  <dcterms:modified xmlns:dcterms="http://purl.org/dc/terms/" xmlns:xsi="http://www.w3.org/2001/XMLSchema-instance" xsi:type="dcterms:W3CDTF">2026-09-02T17:00:45Z</dcterms:modified>
</cp:coreProperties>
</file>