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19865</v>
      </c>
      <c r="C6" s="5" t="n">
        <v>18611</v>
      </c>
      <c r="D6" s="5" t="n">
        <v>18832</v>
      </c>
      <c r="E6" s="5" t="n">
        <v>18871</v>
      </c>
      <c r="F6" s="5" t="n">
        <v>22705</v>
      </c>
      <c r="I6" t="inlineStr">
        <is>
          <t>Total assets</t>
        </is>
      </c>
      <c r="J6" t="n">
        <v>22705</v>
      </c>
      <c r="K6" t="n">
        <v>18871</v>
      </c>
      <c r="L6" t="n">
        <v>18832</v>
      </c>
      <c r="M6" t="n">
        <v>18611</v>
      </c>
      <c r="N6" t="n">
        <v>19865</v>
      </c>
      <c r="AO6" t="inlineStr">
        <is>
          <t>CET1 Ratio</t>
        </is>
      </c>
      <c r="AP6" t="n">
        <v>17.2</v>
      </c>
      <c r="AQ6" t="n">
        <v>18.2</v>
      </c>
      <c r="AR6" t="n">
        <v>17.8</v>
      </c>
      <c r="AS6" t="n">
        <v>19.9</v>
      </c>
      <c r="AT6" t="n">
        <v>19.6</v>
      </c>
    </row>
    <row r="7">
      <c r="A7" s="5" t="inlineStr">
        <is>
          <t>Loans and advances to customers</t>
        </is>
      </c>
      <c r="B7" s="5" t="n">
        <v>14704</v>
      </c>
      <c r="C7" s="5" t="n">
        <v>14191</v>
      </c>
      <c r="D7" s="5" t="n">
        <v>14148</v>
      </c>
      <c r="E7" s="5" t="n">
        <v>14018</v>
      </c>
      <c r="F7" s="5" t="n">
        <v>16325</v>
      </c>
      <c r="I7" t="inlineStr">
        <is>
          <t>Loans and advances to customers</t>
        </is>
      </c>
      <c r="J7" t="n">
        <v>16325</v>
      </c>
      <c r="K7" t="n">
        <v>14018</v>
      </c>
      <c r="L7" t="n">
        <v>14148</v>
      </c>
      <c r="M7" t="n">
        <v>14191</v>
      </c>
      <c r="N7" t="n">
        <v>14704</v>
      </c>
      <c r="AO7" t="inlineStr">
        <is>
          <t>Tier 1 Ratio</t>
        </is>
      </c>
      <c r="AP7" t="n">
        <v>19</v>
      </c>
      <c r="AQ7" t="n">
        <v>20.1</v>
      </c>
      <c r="AR7" t="n">
        <v>19.7</v>
      </c>
      <c r="AS7" t="n">
        <v>21.9</v>
      </c>
      <c r="AT7" t="n">
        <v>21.4</v>
      </c>
    </row>
    <row r="8">
      <c r="A8" s="5" t="inlineStr">
        <is>
          <t>Customer accounts</t>
        </is>
      </c>
      <c r="B8" s="5" t="n">
        <v>12765</v>
      </c>
      <c r="C8" s="5" t="n">
        <v>12223</v>
      </c>
      <c r="D8" s="5" t="n">
        <v>11815</v>
      </c>
      <c r="E8" s="5" t="n">
        <v>12222</v>
      </c>
      <c r="F8" s="5" t="n">
        <v>15753</v>
      </c>
      <c r="I8" t="inlineStr">
        <is>
          <t>Customer accounts</t>
        </is>
      </c>
      <c r="J8" t="n">
        <v>15753</v>
      </c>
      <c r="K8" t="n">
        <v>12222</v>
      </c>
      <c r="L8" t="n">
        <v>11815</v>
      </c>
      <c r="M8" t="n">
        <v>12223</v>
      </c>
      <c r="N8" t="n">
        <v>12765</v>
      </c>
      <c r="AO8" t="inlineStr">
        <is>
          <t>Total Capital Ratio</t>
        </is>
      </c>
      <c r="AP8" t="n">
        <v>21.2</v>
      </c>
      <c r="AQ8" t="n">
        <v>22.5</v>
      </c>
      <c r="AR8" t="n">
        <v>22.1</v>
      </c>
      <c r="AS8" t="n">
        <v>24.3</v>
      </c>
      <c r="AT8" t="n">
        <v>23.7</v>
      </c>
    </row>
    <row r="9">
      <c r="A9" s="5" t="inlineStr">
        <is>
          <t>Total equity</t>
        </is>
      </c>
      <c r="B9" s="5" t="n">
        <v>1785</v>
      </c>
      <c r="C9" s="5" t="n">
        <v>1777</v>
      </c>
      <c r="D9" s="5" t="n">
        <v>1639</v>
      </c>
      <c r="E9" s="5" t="n">
        <v>1645</v>
      </c>
      <c r="F9" s="5" t="n">
        <v>1743</v>
      </c>
      <c r="I9" t="inlineStr">
        <is>
          <t>Total equity</t>
        </is>
      </c>
      <c r="J9" t="n">
        <v>1743</v>
      </c>
      <c r="K9" t="n">
        <v>1645</v>
      </c>
      <c r="L9" t="n">
        <v>1639</v>
      </c>
      <c r="M9" t="n">
        <v>1777</v>
      </c>
      <c r="N9" t="n">
        <v>1785</v>
      </c>
      <c r="AO9" t="inlineStr">
        <is>
          <t>Leverage Ratio</t>
        </is>
      </c>
      <c r="AP9" t="n">
        <v>7.2</v>
      </c>
      <c r="AQ9" t="n">
        <v>9.1</v>
      </c>
      <c r="AR9" t="n">
        <v>9.300000000000001</v>
      </c>
      <c r="AS9" t="n">
        <v>9.6</v>
      </c>
      <c r="AT9" t="n">
        <v>9</v>
      </c>
    </row>
    <row r="10">
      <c r="AO10" t="inlineStr">
        <is>
          <t>LCR</t>
        </is>
      </c>
      <c r="AP10" t="n">
        <v>268</v>
      </c>
      <c r="AQ10" t="n">
        <v>178</v>
      </c>
      <c r="AR10" t="n">
        <v>168</v>
      </c>
      <c r="AS10" t="n">
        <v>154</v>
      </c>
      <c r="AT10" t="n">
        <v>161</v>
      </c>
    </row>
    <row r="11">
      <c r="A11" s="3" t="inlineStr">
        <is>
          <t>Profit &amp; Loss Summary (£m)</t>
        </is>
      </c>
      <c r="AO11" t="inlineStr">
        <is>
          <t>NSFR</t>
        </is>
      </c>
      <c r="AP11" t="n">
        <v>139</v>
      </c>
      <c r="AQ11" t="n">
        <v>135</v>
      </c>
      <c r="AR11" t="n">
        <v>135</v>
      </c>
      <c r="AS11" t="n">
        <v>130</v>
      </c>
      <c r="AT11" t="n">
        <v>135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476</v>
      </c>
      <c r="C13" s="5" t="n">
        <v>498</v>
      </c>
      <c r="D13" s="5" t="n">
        <v>571</v>
      </c>
      <c r="E13" s="5" t="n">
        <v>533</v>
      </c>
      <c r="F13" s="5" t="n">
        <v>535</v>
      </c>
      <c r="Q13" t="inlineStr">
        <is>
          <t>Total operating income</t>
        </is>
      </c>
      <c r="R13" t="n">
        <v>535</v>
      </c>
      <c r="S13" t="n">
        <v>533</v>
      </c>
      <c r="T13" t="n">
        <v>571</v>
      </c>
      <c r="U13" t="n">
        <v>498</v>
      </c>
      <c r="V13" t="n">
        <v>476</v>
      </c>
    </row>
    <row r="14">
      <c r="A14" s="5" t="inlineStr">
        <is>
          <t>Operating expenses</t>
        </is>
      </c>
      <c r="B14" s="5" t="n">
        <v>-485</v>
      </c>
      <c r="C14" s="5" t="n">
        <v>-382</v>
      </c>
      <c r="D14" s="5" t="n">
        <v>-222</v>
      </c>
      <c r="E14" s="5" t="n">
        <v>-247</v>
      </c>
      <c r="F14" s="5" t="n">
        <v>-272</v>
      </c>
      <c r="Q14" t="inlineStr">
        <is>
          <t>Operating expenses</t>
        </is>
      </c>
      <c r="R14" t="n">
        <v>-272</v>
      </c>
      <c r="S14" t="n">
        <v>-247</v>
      </c>
      <c r="T14" t="n">
        <v>-222</v>
      </c>
      <c r="U14" t="n">
        <v>-382</v>
      </c>
      <c r="V14" t="n">
        <v>-485</v>
      </c>
    </row>
    <row r="15">
      <c r="A15" s="5" t="inlineStr">
        <is>
          <t>Profit/(loss) for the year</t>
        </is>
      </c>
      <c r="B15" s="5" t="n">
        <v>-1</v>
      </c>
      <c r="C15" s="5" t="n">
        <v>133</v>
      </c>
      <c r="D15" s="5" t="n">
        <v>259</v>
      </c>
      <c r="E15" s="5" t="n">
        <v>228</v>
      </c>
      <c r="F15" s="5" t="n">
        <v>398</v>
      </c>
      <c r="Q15" t="inlineStr">
        <is>
          <t>Profit/(loss) for the year</t>
        </is>
      </c>
      <c r="R15" t="n">
        <v>398</v>
      </c>
      <c r="S15" t="n">
        <v>228</v>
      </c>
      <c r="T15" t="n">
        <v>259</v>
      </c>
      <c r="U15" t="n">
        <v>133</v>
      </c>
      <c r="V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1777</v>
      </c>
      <c r="C19" s="5" t="n">
        <v>1639</v>
      </c>
      <c r="D19" s="5" t="n">
        <v>1645</v>
      </c>
      <c r="E19" s="5" t="n">
        <v>1743</v>
      </c>
      <c r="F19" s="5" t="n">
        <v>1801</v>
      </c>
      <c r="Y19" t="inlineStr">
        <is>
          <t>Opening equity</t>
        </is>
      </c>
      <c r="Z19" t="n">
        <v>1801</v>
      </c>
      <c r="AA19" t="n">
        <v>1743</v>
      </c>
      <c r="AB19" t="n">
        <v>1645</v>
      </c>
      <c r="AC19" t="n">
        <v>1639</v>
      </c>
      <c r="AD19" t="n">
        <v>1777</v>
      </c>
    </row>
    <row r="20">
      <c r="A20" s="5" t="inlineStr">
        <is>
          <t>Total comprehensive income/(loss) for the year</t>
        </is>
      </c>
      <c r="B20" s="5" t="n">
        <v>16</v>
      </c>
      <c r="C20" s="5" t="n">
        <v>150</v>
      </c>
      <c r="D20" s="5" t="n">
        <v>253</v>
      </c>
      <c r="E20" s="5" t="n">
        <v>161</v>
      </c>
      <c r="F20" s="5" t="n">
        <v>366</v>
      </c>
      <c r="Y20" t="inlineStr">
        <is>
          <t>Total comprehensive income/(loss) for the year</t>
        </is>
      </c>
      <c r="Z20" t="n">
        <v>366</v>
      </c>
      <c r="AA20" t="n">
        <v>161</v>
      </c>
      <c r="AB20" t="n">
        <v>253</v>
      </c>
      <c r="AC20" t="n">
        <v>150</v>
      </c>
      <c r="AD20" t="n">
        <v>16</v>
      </c>
    </row>
    <row r="21">
      <c r="A21" s="5" t="inlineStr">
        <is>
          <t>Other equity movements, net</t>
        </is>
      </c>
      <c r="B21" s="5" t="n">
        <v>-8</v>
      </c>
      <c r="C21" s="5" t="n">
        <v>-12</v>
      </c>
      <c r="D21" s="5" t="n">
        <v>-259</v>
      </c>
      <c r="E21" s="5" t="n">
        <v>-259</v>
      </c>
      <c r="F21" s="5" t="n">
        <v>-424</v>
      </c>
      <c r="Y21" t="inlineStr">
        <is>
          <t>Other equity movements, net</t>
        </is>
      </c>
      <c r="Z21" t="n">
        <v>-424</v>
      </c>
      <c r="AA21" t="n">
        <v>-259</v>
      </c>
      <c r="AB21" t="n">
        <v>-259</v>
      </c>
      <c r="AC21" t="n">
        <v>-12</v>
      </c>
      <c r="AD21" t="n">
        <v>-8</v>
      </c>
    </row>
    <row r="22">
      <c r="A22" s="5" t="inlineStr">
        <is>
          <t>Closing equity</t>
        </is>
      </c>
      <c r="B22" s="5" t="n">
        <v>1785</v>
      </c>
      <c r="C22" s="5" t="n">
        <v>1777</v>
      </c>
      <c r="D22" s="5" t="n">
        <v>1639</v>
      </c>
      <c r="E22" s="5" t="n">
        <v>1645</v>
      </c>
      <c r="F22" s="5" t="n">
        <v>1743</v>
      </c>
      <c r="Y22" t="inlineStr">
        <is>
          <t>Closing equity</t>
        </is>
      </c>
      <c r="Z22" t="n">
        <v>1743</v>
      </c>
      <c r="AA22" t="n">
        <v>1645</v>
      </c>
      <c r="AB22" t="n">
        <v>1639</v>
      </c>
      <c r="AC22" t="n">
        <v>1777</v>
      </c>
      <c r="AD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 from operating activities</t>
        </is>
      </c>
      <c r="B26" s="5" t="n">
        <v>730</v>
      </c>
      <c r="C26" s="5" t="n">
        <v>-888</v>
      </c>
      <c r="D26" s="5" t="n">
        <v>-14</v>
      </c>
      <c r="E26" s="5" t="n">
        <v>-1249</v>
      </c>
      <c r="F26" s="5" t="n">
        <v>-1155</v>
      </c>
      <c r="AG26" t="inlineStr">
        <is>
          <t>Net cash flow from operating activities</t>
        </is>
      </c>
      <c r="AH26" t="n">
        <v>-1155</v>
      </c>
      <c r="AI26" t="n">
        <v>-1249</v>
      </c>
      <c r="AJ26" t="n">
        <v>-14</v>
      </c>
      <c r="AK26" t="n">
        <v>-888</v>
      </c>
      <c r="AL26" t="n">
        <v>730</v>
      </c>
    </row>
    <row r="27">
      <c r="A27" s="5" t="inlineStr">
        <is>
          <t>Cash flows from investing activities</t>
        </is>
      </c>
      <c r="B27" s="5" t="n">
        <v>-437</v>
      </c>
      <c r="C27" s="5" t="n">
        <v>659</v>
      </c>
      <c r="D27" s="5" t="n">
        <v>27</v>
      </c>
      <c r="E27" s="5" t="n">
        <v>196</v>
      </c>
      <c r="F27" s="5" t="n">
        <v>3013</v>
      </c>
      <c r="AG27" t="inlineStr">
        <is>
          <t>Cash flows from investing activities</t>
        </is>
      </c>
      <c r="AH27" t="n">
        <v>3013</v>
      </c>
      <c r="AI27" t="n">
        <v>196</v>
      </c>
      <c r="AJ27" t="n">
        <v>27</v>
      </c>
      <c r="AK27" t="n">
        <v>659</v>
      </c>
      <c r="AL27" t="n">
        <v>-437</v>
      </c>
    </row>
    <row r="28">
      <c r="A28" s="5" t="inlineStr">
        <is>
          <t>Cash flows from financing activities</t>
        </is>
      </c>
      <c r="B28" s="5" t="n">
        <v>-38</v>
      </c>
      <c r="C28" s="5" t="n">
        <v>-43</v>
      </c>
      <c r="D28" s="5" t="n">
        <v>-297</v>
      </c>
      <c r="E28" s="5" t="n">
        <v>-277</v>
      </c>
      <c r="F28" s="5" t="n">
        <v>-546</v>
      </c>
      <c r="AG28" t="inlineStr">
        <is>
          <t>Cash flows from financing activities</t>
        </is>
      </c>
      <c r="AH28" t="n">
        <v>-546</v>
      </c>
      <c r="AI28" t="n">
        <v>-277</v>
      </c>
      <c r="AJ28" t="n">
        <v>-297</v>
      </c>
      <c r="AK28" t="n">
        <v>-43</v>
      </c>
      <c r="AL28" t="n">
        <v>-38</v>
      </c>
    </row>
    <row r="29">
      <c r="A29" s="5" t="inlineStr">
        <is>
          <t>Closing cash and cash equivalents</t>
        </is>
      </c>
      <c r="B29" s="5" t="n">
        <v>3370</v>
      </c>
      <c r="C29" s="5" t="n">
        <v>3115</v>
      </c>
      <c r="D29" s="5" t="n">
        <v>3387</v>
      </c>
      <c r="E29" s="5" t="n">
        <v>3671</v>
      </c>
      <c r="F29" s="5" t="n">
        <v>5001</v>
      </c>
      <c r="AG29" t="inlineStr">
        <is>
          <t>Closing cash and cash equivalents</t>
        </is>
      </c>
      <c r="AH29" t="n">
        <v>5001</v>
      </c>
      <c r="AI29" t="n">
        <v>3671</v>
      </c>
      <c r="AJ29" t="n">
        <v>3387</v>
      </c>
      <c r="AK29" t="n">
        <v>3115</v>
      </c>
      <c r="AL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19.6%</t>
        </is>
      </c>
      <c r="C33" s="6" t="inlineStr">
        <is>
          <t>19.9%</t>
        </is>
      </c>
      <c r="D33" s="6" t="inlineStr">
        <is>
          <t>17.8%</t>
        </is>
      </c>
      <c r="E33" s="6" t="inlineStr">
        <is>
          <t>18.2%</t>
        </is>
      </c>
      <c r="F33" s="6" t="inlineStr">
        <is>
          <t>17.2%</t>
        </is>
      </c>
    </row>
    <row r="34">
      <c r="A34" s="6" t="inlineStr">
        <is>
          <t>Tier 1 Ratio</t>
        </is>
      </c>
      <c r="B34" s="6" t="inlineStr">
        <is>
          <t>21.4%</t>
        </is>
      </c>
      <c r="C34" s="6" t="inlineStr">
        <is>
          <t>21.9%</t>
        </is>
      </c>
      <c r="D34" s="6" t="inlineStr">
        <is>
          <t>19.7%</t>
        </is>
      </c>
      <c r="E34" s="6" t="inlineStr">
        <is>
          <t>20.1%</t>
        </is>
      </c>
      <c r="F34" s="6" t="inlineStr">
        <is>
          <t>19.0%</t>
        </is>
      </c>
    </row>
    <row r="35">
      <c r="A35" s="6" t="inlineStr">
        <is>
          <t>Total Capital Ratio</t>
        </is>
      </c>
      <c r="B35" s="6" t="inlineStr">
        <is>
          <t>23.7%</t>
        </is>
      </c>
      <c r="C35" s="6" t="inlineStr">
        <is>
          <t>24.3%</t>
        </is>
      </c>
      <c r="D35" s="6" t="inlineStr">
        <is>
          <t>22.1%</t>
        </is>
      </c>
      <c r="E35" s="6" t="inlineStr">
        <is>
          <t>22.5%</t>
        </is>
      </c>
      <c r="F35" s="6" t="inlineStr">
        <is>
          <t>21.2%</t>
        </is>
      </c>
    </row>
    <row r="36">
      <c r="A36" s="6" t="inlineStr">
        <is>
          <t>Leverage Ratio</t>
        </is>
      </c>
      <c r="B36" s="6" t="inlineStr">
        <is>
          <t>9.0%</t>
        </is>
      </c>
      <c r="C36" s="6" t="inlineStr">
        <is>
          <t>9.6%</t>
        </is>
      </c>
      <c r="D36" s="6" t="inlineStr">
        <is>
          <t>9.3%</t>
        </is>
      </c>
      <c r="E36" s="6" t="inlineStr">
        <is>
          <t>9.1%</t>
        </is>
      </c>
      <c r="F36" s="6" t="inlineStr">
        <is>
          <t>7.2%</t>
        </is>
      </c>
    </row>
    <row r="37">
      <c r="A37" s="6" t="inlineStr">
        <is>
          <t>LCR</t>
        </is>
      </c>
      <c r="B37" s="6" t="inlineStr">
        <is>
          <t>161%</t>
        </is>
      </c>
      <c r="C37" s="6" t="inlineStr">
        <is>
          <t>154%</t>
        </is>
      </c>
      <c r="D37" s="6" t="inlineStr">
        <is>
          <t>168%</t>
        </is>
      </c>
      <c r="E37" s="6" t="inlineStr">
        <is>
          <t>178%</t>
        </is>
      </c>
      <c r="F37" s="6" t="inlineStr">
        <is>
          <t>268%</t>
        </is>
      </c>
    </row>
    <row r="38">
      <c r="A38" s="6" t="inlineStr">
        <is>
          <t>NSFR</t>
        </is>
      </c>
      <c r="B38" s="6" t="inlineStr">
        <is>
          <t>135%</t>
        </is>
      </c>
      <c r="C38" s="6" t="inlineStr">
        <is>
          <t>130%</t>
        </is>
      </c>
      <c r="D38" s="6" t="inlineStr">
        <is>
          <t>135%</t>
        </is>
      </c>
      <c r="E38" s="6" t="inlineStr">
        <is>
          <t>135%</t>
        </is>
      </c>
      <c r="F38" s="6" t="inlineStr">
        <is>
          <t>139%</t>
        </is>
      </c>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2306</v>
      </c>
      <c r="C5" s="6" t="n">
        <v>2069</v>
      </c>
      <c r="D5" s="6" t="n">
        <v>2213</v>
      </c>
      <c r="E5" s="6" t="n">
        <v>2239</v>
      </c>
      <c r="F5" s="6" t="n">
        <v>3456</v>
      </c>
    </row>
    <row r="6">
      <c r="A6" s="6" t="inlineStr">
        <is>
          <t>Items in the course of collection from other banks</t>
        </is>
      </c>
      <c r="B6" s="6" t="n">
        <v>96</v>
      </c>
      <c r="C6" s="6" t="n">
        <v>67</v>
      </c>
      <c r="D6" s="6" t="n">
        <v>71</v>
      </c>
      <c r="E6" s="6" t="n">
        <v>79</v>
      </c>
      <c r="F6" s="6" t="n">
        <v>101</v>
      </c>
    </row>
    <row r="7">
      <c r="A7" s="6" t="inlineStr">
        <is>
          <t>Derivative financial instruments</t>
        </is>
      </c>
      <c r="B7" s="6" t="n">
        <v>70</v>
      </c>
      <c r="C7" s="6" t="n">
        <v>179</v>
      </c>
      <c r="D7" s="6" t="n">
        <v>283</v>
      </c>
      <c r="E7" s="6" t="n">
        <v>379</v>
      </c>
      <c r="F7" s="6" t="n">
        <v>88</v>
      </c>
    </row>
    <row r="8">
      <c r="A8" s="6" t="inlineStr">
        <is>
          <t>Loans and advances to banks</t>
        </is>
      </c>
      <c r="B8" s="6" t="n">
        <v>1157</v>
      </c>
      <c r="C8" s="6" t="n">
        <v>1171</v>
      </c>
      <c r="D8" s="6" t="n">
        <v>1248</v>
      </c>
      <c r="E8" s="6" t="n">
        <v>1461</v>
      </c>
      <c r="F8" s="6" t="n">
        <v>1574</v>
      </c>
    </row>
    <row r="9">
      <c r="A9" s="6" t="inlineStr">
        <is>
          <t>Debt securities at amortised cost</t>
        </is>
      </c>
      <c r="B9" s="6" t="n">
        <v>881</v>
      </c>
      <c r="C9" s="6" t="n">
        <v>476</v>
      </c>
      <c r="D9" s="6" t="n">
        <v>489</v>
      </c>
      <c r="E9" s="6" t="n">
        <v>528</v>
      </c>
      <c r="F9" s="6" t="n">
        <v>798</v>
      </c>
    </row>
    <row r="10">
      <c r="A10" s="6" t="inlineStr">
        <is>
          <t>Fair value changes due to interest rate risk of hedged items in portfolio hedges</t>
        </is>
      </c>
      <c r="B10" s="6" t="n">
        <v>41</v>
      </c>
      <c r="C10" s="6" t="n">
        <v>-58</v>
      </c>
      <c r="D10" s="6" t="n">
        <v>-100</v>
      </c>
      <c r="E10" s="6" t="n">
        <v>-276</v>
      </c>
      <c r="F10" s="6" t="n"/>
    </row>
    <row r="11">
      <c r="A11" s="6" t="inlineStr">
        <is>
          <t>Loans and advances to customers</t>
        </is>
      </c>
      <c r="B11" s="6" t="n">
        <v>14704</v>
      </c>
      <c r="C11" s="6" t="n">
        <v>14191</v>
      </c>
      <c r="D11" s="6" t="n">
        <v>14148</v>
      </c>
      <c r="E11" s="6" t="n">
        <v>14018</v>
      </c>
      <c r="F11" s="6" t="n">
        <v>16325</v>
      </c>
    </row>
    <row r="12">
      <c r="A12" s="6" t="inlineStr">
        <is>
          <t>Interest in joint venture</t>
        </is>
      </c>
      <c r="B12" s="6" t="n">
        <v>60</v>
      </c>
      <c r="C12" s="6" t="n">
        <v>61</v>
      </c>
      <c r="D12" s="6" t="n">
        <v>67</v>
      </c>
      <c r="E12" s="6" t="n">
        <v>71</v>
      </c>
      <c r="F12" s="6" t="n">
        <v>47</v>
      </c>
    </row>
    <row r="13">
      <c r="A13" s="6" t="inlineStr">
        <is>
          <t>Intangible assets and goodwill</t>
        </is>
      </c>
      <c r="B13" s="6" t="n">
        <v>24</v>
      </c>
      <c r="C13" s="6" t="n">
        <v>25</v>
      </c>
      <c r="D13" s="6" t="n">
        <v>26</v>
      </c>
      <c r="E13" s="6" t="n">
        <v>28</v>
      </c>
      <c r="F13" s="6" t="n">
        <v>32</v>
      </c>
    </row>
    <row r="14">
      <c r="A14" s="6" t="inlineStr">
        <is>
          <t>Property, plant and equipment</t>
        </is>
      </c>
      <c r="B14" s="6" t="n">
        <v>272</v>
      </c>
      <c r="C14" s="6" t="n">
        <v>244</v>
      </c>
      <c r="D14" s="6" t="n">
        <v>215</v>
      </c>
      <c r="E14" s="6" t="n">
        <v>174</v>
      </c>
      <c r="F14" s="6" t="n">
        <v>143</v>
      </c>
    </row>
    <row r="15">
      <c r="A15" s="6" t="inlineStr">
        <is>
          <t>Other assets</t>
        </is>
      </c>
      <c r="B15" s="6" t="n">
        <v>102</v>
      </c>
      <c r="C15" s="6" t="n">
        <v>74</v>
      </c>
      <c r="D15" s="6" t="n">
        <v>65</v>
      </c>
      <c r="E15" s="6" t="n">
        <v>52</v>
      </c>
      <c r="F15" s="6" t="n">
        <v>42</v>
      </c>
    </row>
    <row r="16">
      <c r="A16" s="6" t="inlineStr">
        <is>
          <t>Current tax assets</t>
        </is>
      </c>
      <c r="B16" s="6" t="n">
        <v>67</v>
      </c>
      <c r="C16" s="6" t="n">
        <v>23</v>
      </c>
      <c r="D16" s="6" t="n"/>
      <c r="E16" s="6" t="n"/>
      <c r="F16" s="6" t="n">
        <v>8</v>
      </c>
    </row>
    <row r="17">
      <c r="A17" s="6" t="inlineStr">
        <is>
          <t>Deferred tax assets</t>
        </is>
      </c>
      <c r="B17" s="6" t="n">
        <v>71</v>
      </c>
      <c r="C17" s="6" t="n">
        <v>75</v>
      </c>
      <c r="D17" s="6" t="n">
        <v>96</v>
      </c>
      <c r="E17" s="6" t="n">
        <v>108</v>
      </c>
      <c r="F17" s="6" t="n">
        <v>77</v>
      </c>
    </row>
    <row r="18">
      <c r="A18" s="6" t="inlineStr">
        <is>
          <t>Retirement benefit asset</t>
        </is>
      </c>
      <c r="B18" s="6" t="n">
        <v>14</v>
      </c>
      <c r="C18" s="6" t="n">
        <v>14</v>
      </c>
      <c r="D18" s="6" t="n">
        <v>11</v>
      </c>
      <c r="E18" s="6" t="n">
        <v>10</v>
      </c>
      <c r="F18" s="6" t="n">
        <v>13</v>
      </c>
    </row>
    <row r="19">
      <c r="A19" s="6" t="inlineStr">
        <is>
          <t>Assets classified as held for sale</t>
        </is>
      </c>
      <c r="B19" s="6" t="n"/>
      <c r="C19" s="6" t="n"/>
      <c r="D19" s="6" t="n"/>
      <c r="E19" s="6" t="n"/>
      <c r="F19" s="6" t="n">
        <v>1</v>
      </c>
    </row>
    <row r="20">
      <c r="A20" s="5" t="inlineStr">
        <is>
          <t>Total assets</t>
        </is>
      </c>
      <c r="B20" s="5" t="n">
        <v>19865</v>
      </c>
      <c r="C20" s="5" t="n">
        <v>18611</v>
      </c>
      <c r="D20" s="5" t="n">
        <v>18832</v>
      </c>
      <c r="E20" s="5" t="n">
        <v>18871</v>
      </c>
      <c r="F20" s="5" t="n">
        <v>22705</v>
      </c>
    </row>
    <row r="21">
      <c r="A21" s="5" t="inlineStr">
        <is>
          <t>Liabilities</t>
        </is>
      </c>
      <c r="B21" s="6" t="n"/>
      <c r="C21" s="6" t="n"/>
      <c r="D21" s="6" t="n"/>
      <c r="E21" s="6" t="n"/>
      <c r="F21" s="6" t="n"/>
    </row>
    <row r="22">
      <c r="A22" s="6" t="inlineStr">
        <is>
          <t>Deposits from banks</t>
        </is>
      </c>
      <c r="B22" s="6" t="n">
        <v>2687</v>
      </c>
      <c r="C22" s="6" t="n">
        <v>2422</v>
      </c>
      <c r="D22" s="6" t="n">
        <v>3237</v>
      </c>
      <c r="E22" s="6" t="n">
        <v>3107</v>
      </c>
      <c r="F22" s="6" t="n">
        <v>3399</v>
      </c>
    </row>
    <row r="23">
      <c r="A23" s="6" t="inlineStr">
        <is>
          <t>Customer accounts</t>
        </is>
      </c>
      <c r="B23" s="6" t="n">
        <v>12765</v>
      </c>
      <c r="C23" s="6" t="n">
        <v>12223</v>
      </c>
      <c r="D23" s="6" t="n">
        <v>11815</v>
      </c>
      <c r="E23" s="6" t="n">
        <v>12222</v>
      </c>
      <c r="F23" s="6" t="n">
        <v>15753</v>
      </c>
    </row>
    <row r="24">
      <c r="A24" s="6" t="inlineStr">
        <is>
          <t>Fair value changes due to interest rate risk of hedged items in portfolio hedges</t>
        </is>
      </c>
      <c r="B24" s="6" t="n">
        <v>-23</v>
      </c>
      <c r="C24" s="6" t="n">
        <v>-87</v>
      </c>
      <c r="D24" s="6" t="n">
        <v>-44</v>
      </c>
      <c r="E24" s="6" t="n">
        <v>-130</v>
      </c>
      <c r="F24" s="6" t="n"/>
    </row>
    <row r="25">
      <c r="A25" s="6" t="inlineStr">
        <is>
          <t>Items in the course of transmission to other banks</t>
        </is>
      </c>
      <c r="B25" s="6" t="n">
        <v>127</v>
      </c>
      <c r="C25" s="6" t="n">
        <v>63</v>
      </c>
      <c r="D25" s="6" t="n">
        <v>86</v>
      </c>
      <c r="E25" s="6" t="n">
        <v>63</v>
      </c>
      <c r="F25" s="6" t="n">
        <v>62</v>
      </c>
    </row>
    <row r="26">
      <c r="A26" s="6" t="inlineStr">
        <is>
          <t>Derivative financial instruments</t>
        </is>
      </c>
      <c r="B26" s="6" t="n">
        <v>223</v>
      </c>
      <c r="C26" s="6" t="n">
        <v>293</v>
      </c>
      <c r="D26" s="6" t="n">
        <v>326</v>
      </c>
      <c r="E26" s="6" t="n">
        <v>328</v>
      </c>
      <c r="F26" s="6" t="n">
        <v>65</v>
      </c>
    </row>
    <row r="27">
      <c r="A27" s="6" t="inlineStr">
        <is>
          <t>Debt securities in issue</t>
        </is>
      </c>
      <c r="B27" s="6" t="n">
        <v>743</v>
      </c>
      <c r="C27" s="6" t="n">
        <v>514</v>
      </c>
      <c r="D27" s="6" t="n">
        <v>549</v>
      </c>
      <c r="E27" s="6" t="n">
        <v>379</v>
      </c>
      <c r="F27" s="6" t="n">
        <v>448</v>
      </c>
    </row>
    <row r="28">
      <c r="A28" s="6" t="inlineStr">
        <is>
          <t>Current tax liabilities</t>
        </is>
      </c>
      <c r="B28" s="6" t="n">
        <v>0</v>
      </c>
      <c r="C28" s="6" t="n">
        <v>16</v>
      </c>
      <c r="D28" s="6" t="n">
        <v>6</v>
      </c>
      <c r="E28" s="6" t="n">
        <v>4</v>
      </c>
      <c r="F28" s="6" t="n">
        <v>2</v>
      </c>
    </row>
    <row r="29">
      <c r="A29" s="6" t="inlineStr">
        <is>
          <t>Other liabilities</t>
        </is>
      </c>
      <c r="B29" s="6" t="n">
        <v>971</v>
      </c>
      <c r="C29" s="6" t="n">
        <v>1023</v>
      </c>
      <c r="D29" s="6" t="n">
        <v>1001</v>
      </c>
      <c r="E29" s="6" t="n">
        <v>1037</v>
      </c>
      <c r="F29" s="6" t="n">
        <v>1010</v>
      </c>
    </row>
    <row r="30">
      <c r="A30" s="6" t="inlineStr">
        <is>
          <t>Lease liabilities</t>
        </is>
      </c>
      <c r="B30" s="6" t="n">
        <v>14</v>
      </c>
      <c r="C30" s="6" t="n">
        <v>14</v>
      </c>
      <c r="D30" s="6" t="n">
        <v>16</v>
      </c>
      <c r="E30" s="6" t="n">
        <v>12</v>
      </c>
      <c r="F30" s="6" t="n">
        <v>15</v>
      </c>
    </row>
    <row r="31">
      <c r="A31" s="6" t="inlineStr">
        <is>
          <t>Provisions</t>
        </is>
      </c>
      <c r="B31" s="6" t="n">
        <v>377</v>
      </c>
      <c r="C31" s="6" t="n">
        <v>159</v>
      </c>
      <c r="D31" s="6" t="n">
        <v>8</v>
      </c>
      <c r="E31" s="6" t="n">
        <v>9</v>
      </c>
      <c r="F31" s="6" t="n">
        <v>14</v>
      </c>
    </row>
    <row r="32">
      <c r="A32" s="6" t="inlineStr">
        <is>
          <t>Loss allowance provision on loan commitments and financial guarantees</t>
        </is>
      </c>
      <c r="B32" s="6" t="n">
        <v>6</v>
      </c>
      <c r="C32" s="6" t="n">
        <v>4</v>
      </c>
      <c r="D32" s="6" t="n">
        <v>3</v>
      </c>
      <c r="E32" s="6" t="n">
        <v>5</v>
      </c>
      <c r="F32" s="6" t="n">
        <v>4</v>
      </c>
    </row>
    <row r="33">
      <c r="A33" s="6" t="inlineStr">
        <is>
          <t>Subordinated liabilities</t>
        </is>
      </c>
      <c r="B33" s="6" t="n">
        <v>190</v>
      </c>
      <c r="C33" s="6" t="n">
        <v>190</v>
      </c>
      <c r="D33" s="6" t="n">
        <v>190</v>
      </c>
      <c r="E33" s="6" t="n">
        <v>190</v>
      </c>
      <c r="F33" s="6" t="n">
        <v>190</v>
      </c>
    </row>
    <row r="34">
      <c r="A34" s="5" t="inlineStr">
        <is>
          <t>Total liabilities</t>
        </is>
      </c>
      <c r="B34" s="5" t="n">
        <v>18080</v>
      </c>
      <c r="C34" s="5" t="n">
        <v>16834</v>
      </c>
      <c r="D34" s="5" t="n">
        <v>17193</v>
      </c>
      <c r="E34" s="5" t="n">
        <v>17226</v>
      </c>
      <c r="F34" s="5" t="n">
        <v>20962</v>
      </c>
    </row>
    <row r="35">
      <c r="A35" s="5" t="inlineStr">
        <is>
          <t>Equity</t>
        </is>
      </c>
      <c r="B35" s="6" t="n"/>
      <c r="C35" s="6" t="n"/>
      <c r="D35" s="6" t="n"/>
      <c r="E35" s="6" t="n"/>
      <c r="F35" s="6" t="n"/>
    </row>
    <row r="36">
      <c r="A36" s="6" t="inlineStr">
        <is>
          <t>Share capital</t>
        </is>
      </c>
      <c r="B36" s="6" t="n">
        <v>122</v>
      </c>
      <c r="C36" s="6" t="n">
        <v>122</v>
      </c>
      <c r="D36" s="6" t="n">
        <v>122</v>
      </c>
      <c r="E36" s="6" t="n">
        <v>122</v>
      </c>
      <c r="F36" s="6" t="n">
        <v>122</v>
      </c>
    </row>
    <row r="37">
      <c r="A37" s="6" t="inlineStr">
        <is>
          <t>Retained earnings</t>
        </is>
      </c>
      <c r="B37" s="6" t="n">
        <v>1162</v>
      </c>
      <c r="C37" s="6" t="n">
        <v>1171</v>
      </c>
      <c r="D37" s="6" t="n">
        <v>1049</v>
      </c>
      <c r="E37" s="6" t="n">
        <v>1049</v>
      </c>
      <c r="F37" s="6" t="n">
        <v>1083</v>
      </c>
    </row>
    <row r="38">
      <c r="A38" s="6" t="inlineStr">
        <is>
          <t>Other reserves</t>
        </is>
      </c>
      <c r="B38" s="6" t="n">
        <v>351</v>
      </c>
      <c r="C38" s="6" t="n">
        <v>334</v>
      </c>
      <c r="D38" s="6" t="n">
        <v>318</v>
      </c>
      <c r="E38" s="6" t="n">
        <v>324</v>
      </c>
      <c r="F38" s="6" t="n">
        <v>388</v>
      </c>
    </row>
    <row r="39">
      <c r="A39" s="6" t="inlineStr">
        <is>
          <t>Other equity instruments</t>
        </is>
      </c>
      <c r="B39" s="6" t="n">
        <v>150</v>
      </c>
      <c r="C39" s="6" t="n">
        <v>150</v>
      </c>
      <c r="D39" s="6" t="n">
        <v>150</v>
      </c>
      <c r="E39" s="6" t="n">
        <v>150</v>
      </c>
      <c r="F39" s="6" t="n">
        <v>150</v>
      </c>
    </row>
    <row r="40">
      <c r="A40" s="5" t="inlineStr">
        <is>
          <t>Total equity attributable to owners of the Bank</t>
        </is>
      </c>
      <c r="B40" s="5" t="n">
        <v>1785</v>
      </c>
      <c r="C40" s="5" t="n">
        <v>1777</v>
      </c>
      <c r="D40" s="5" t="n">
        <v>1639</v>
      </c>
      <c r="E40" s="5" t="n">
        <v>1645</v>
      </c>
      <c r="F40" s="5" t="n">
        <v>1743</v>
      </c>
    </row>
    <row r="41">
      <c r="A41" s="5" t="inlineStr">
        <is>
          <t>Total equity and liabilities</t>
        </is>
      </c>
      <c r="B41" s="5" t="n">
        <v>19865</v>
      </c>
      <c r="C41" s="5" t="n">
        <v>18611</v>
      </c>
      <c r="D41" s="5" t="n">
        <v>18832</v>
      </c>
      <c r="E41" s="5" t="n">
        <v>18871</v>
      </c>
      <c r="F41" s="5" t="n">
        <v>22705</v>
      </c>
    </row>
    <row r="43" ht="180" customHeight="1">
      <c r="A43"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 calculated using the effective interest method</t>
        </is>
      </c>
      <c r="B5" s="6" t="n">
        <v>684</v>
      </c>
      <c r="C5" s="6" t="n">
        <v>796</v>
      </c>
      <c r="D5" s="6" t="n">
        <v>792</v>
      </c>
      <c r="E5" s="6" t="n">
        <v>580</v>
      </c>
      <c r="F5" s="6" t="n">
        <v>532</v>
      </c>
    </row>
    <row r="6">
      <c r="A6" s="6" t="inlineStr">
        <is>
          <t>Other interest income</t>
        </is>
      </c>
      <c r="B6" s="6" t="n">
        <v>215</v>
      </c>
      <c r="C6" s="6" t="n">
        <v>177</v>
      </c>
      <c r="D6" s="6" t="n">
        <v>131</v>
      </c>
      <c r="E6" s="6" t="n">
        <v>83</v>
      </c>
      <c r="F6" s="6" t="n">
        <v>78</v>
      </c>
    </row>
    <row r="7">
      <c r="A7" s="5" t="inlineStr">
        <is>
          <t>Total interest income</t>
        </is>
      </c>
      <c r="B7" s="5" t="n">
        <v>899</v>
      </c>
      <c r="C7" s="5" t="n">
        <v>973</v>
      </c>
      <c r="D7" s="5" t="n">
        <v>923</v>
      </c>
      <c r="E7" s="5" t="n">
        <v>663</v>
      </c>
      <c r="F7" s="5" t="n">
        <v>610</v>
      </c>
    </row>
    <row r="8">
      <c r="A8" s="6" t="inlineStr">
        <is>
          <t>Interest expense</t>
        </is>
      </c>
      <c r="B8" s="6" t="n">
        <v>-442</v>
      </c>
      <c r="C8" s="6" t="n">
        <v>-481</v>
      </c>
      <c r="D8" s="6" t="n">
        <v>-340</v>
      </c>
      <c r="E8" s="6" t="n">
        <v>-108</v>
      </c>
      <c r="F8" s="6" t="n">
        <v>-99</v>
      </c>
    </row>
    <row r="9">
      <c r="A9" s="5" t="inlineStr">
        <is>
          <t>Net interest income</t>
        </is>
      </c>
      <c r="B9" s="5" t="n">
        <v>457</v>
      </c>
      <c r="C9" s="5" t="n">
        <v>492</v>
      </c>
      <c r="D9" s="5" t="n">
        <v>583</v>
      </c>
      <c r="E9" s="5" t="n">
        <v>555</v>
      </c>
      <c r="F9" s="5" t="n">
        <v>511</v>
      </c>
    </row>
    <row r="10">
      <c r="A10" s="6" t="inlineStr">
        <is>
          <t>Net leasing income</t>
        </is>
      </c>
      <c r="B10" s="6" t="n">
        <v>24</v>
      </c>
      <c r="C10" s="6" t="n">
        <v>19</v>
      </c>
      <c r="D10" s="6" t="n">
        <v>26</v>
      </c>
      <c r="E10" s="6" t="n">
        <v>22</v>
      </c>
      <c r="F10" s="6" t="n">
        <v>14</v>
      </c>
    </row>
    <row r="11">
      <c r="A11" s="6" t="inlineStr">
        <is>
          <t>Other leasing income</t>
        </is>
      </c>
      <c r="B11" s="6" t="n">
        <v>104</v>
      </c>
      <c r="C11" s="6" t="n">
        <v>92</v>
      </c>
      <c r="D11" s="6" t="n">
        <v>80</v>
      </c>
      <c r="E11" s="6" t="n">
        <v>60</v>
      </c>
      <c r="F11" s="6" t="n">
        <v>55</v>
      </c>
    </row>
    <row r="12">
      <c r="A12" s="6" t="inlineStr">
        <is>
          <t>Other leasing expense</t>
        </is>
      </c>
      <c r="B12" s="6" t="n">
        <v>-80</v>
      </c>
      <c r="C12" s="6" t="n">
        <v>-73</v>
      </c>
      <c r="D12" s="6" t="n">
        <v>-54</v>
      </c>
      <c r="E12" s="6" t="n">
        <v>-38</v>
      </c>
      <c r="F12" s="6" t="n">
        <v>-41</v>
      </c>
    </row>
    <row r="13">
      <c r="A13" s="6" t="inlineStr">
        <is>
          <t>Fee and commission income</t>
        </is>
      </c>
      <c r="B13" s="6" t="n">
        <v>31</v>
      </c>
      <c r="C13" s="6" t="n">
        <v>32</v>
      </c>
      <c r="D13" s="6" t="n">
        <v>35</v>
      </c>
      <c r="E13" s="6" t="n">
        <v>37</v>
      </c>
      <c r="F13" s="6" t="n">
        <v>57</v>
      </c>
    </row>
    <row r="14">
      <c r="A14" s="6" t="inlineStr">
        <is>
          <t>Fee and commission expense</t>
        </is>
      </c>
      <c r="B14" s="6" t="n">
        <v>-50</v>
      </c>
      <c r="C14" s="6" t="n">
        <v>-67</v>
      </c>
      <c r="D14" s="6" t="n">
        <v>-91</v>
      </c>
      <c r="E14" s="6" t="n">
        <v>-88</v>
      </c>
      <c r="F14" s="6" t="n">
        <v>-50</v>
      </c>
    </row>
    <row r="15">
      <c r="A15" s="6" t="inlineStr">
        <is>
          <t>Net trading income</t>
        </is>
      </c>
      <c r="B15" s="6" t="n">
        <v>14</v>
      </c>
      <c r="C15" s="6" t="n">
        <v>20</v>
      </c>
      <c r="D15" s="6" t="n">
        <v>15</v>
      </c>
      <c r="E15" s="6" t="n">
        <v>7</v>
      </c>
      <c r="F15" s="6" t="n">
        <v>3</v>
      </c>
    </row>
    <row r="16">
      <c r="A16" s="6" t="inlineStr">
        <is>
          <t>Other operating income</t>
        </is>
      </c>
      <c r="B16" s="6" t="n">
        <v>0</v>
      </c>
      <c r="C16" s="6" t="n">
        <v>2</v>
      </c>
      <c r="D16" s="6" t="n">
        <v>3</v>
      </c>
      <c r="E16" s="6" t="n">
        <v>0</v>
      </c>
      <c r="F16" s="6" t="n">
        <v>0</v>
      </c>
    </row>
    <row r="17">
      <c r="A17" s="5" t="inlineStr">
        <is>
          <t>Total operating income</t>
        </is>
      </c>
      <c r="B17" s="5" t="n">
        <v>476</v>
      </c>
      <c r="C17" s="5" t="n">
        <v>498</v>
      </c>
      <c r="D17" s="5" t="n">
        <v>571</v>
      </c>
      <c r="E17" s="5" t="n">
        <v>533</v>
      </c>
      <c r="F17" s="5" t="n">
        <v>535</v>
      </c>
    </row>
    <row r="18">
      <c r="A18" s="5" t="inlineStr">
        <is>
          <t>Expenses and impairment</t>
        </is>
      </c>
      <c r="B18" s="6" t="n"/>
      <c r="C18" s="6" t="n"/>
      <c r="D18" s="6" t="n"/>
      <c r="E18" s="6" t="n"/>
      <c r="F18" s="6" t="n"/>
    </row>
    <row r="19">
      <c r="A19" s="6" t="inlineStr">
        <is>
          <t>Operating expenses</t>
        </is>
      </c>
      <c r="B19" s="6" t="n">
        <v>-485</v>
      </c>
      <c r="C19" s="6" t="n">
        <v>-382</v>
      </c>
      <c r="D19" s="6" t="n">
        <v>-222</v>
      </c>
      <c r="E19" s="6" t="n">
        <v>-247</v>
      </c>
      <c r="F19" s="6" t="n">
        <v>-272</v>
      </c>
    </row>
    <row r="20">
      <c r="A20" s="5" t="inlineStr">
        <is>
          <t>Operating profit/(loss) before impairment charges on financial assets</t>
        </is>
      </c>
      <c r="B20" s="5" t="n">
        <v>-9</v>
      </c>
      <c r="C20" s="5" t="n">
        <v>116</v>
      </c>
      <c r="D20" s="5" t="n">
        <v>349</v>
      </c>
      <c r="E20" s="5" t="n">
        <v>286</v>
      </c>
      <c r="F20" s="5" t="n">
        <v>263</v>
      </c>
    </row>
    <row r="21">
      <c r="A21" s="6" t="inlineStr">
        <is>
          <t>Net impairment (losses)/gains on financial instruments</t>
        </is>
      </c>
      <c r="B21" s="6" t="n">
        <v>-25</v>
      </c>
      <c r="C21" s="6" t="n">
        <v>8</v>
      </c>
      <c r="D21" s="6" t="n">
        <v>-43</v>
      </c>
      <c r="E21" s="6" t="n">
        <v>-64</v>
      </c>
      <c r="F21" s="6" t="n">
        <v>54</v>
      </c>
    </row>
    <row r="22">
      <c r="A22" s="5" t="inlineStr">
        <is>
          <t>Operating profit/(loss)</t>
        </is>
      </c>
      <c r="B22" s="5" t="n">
        <v>-34</v>
      </c>
      <c r="C22" s="5" t="n">
        <v>124</v>
      </c>
      <c r="D22" s="5" t="n">
        <v>306</v>
      </c>
      <c r="E22" s="5" t="n">
        <v>222</v>
      </c>
      <c r="F22" s="5" t="n">
        <v>317</v>
      </c>
    </row>
    <row r="23">
      <c r="A23" s="6" t="inlineStr">
        <is>
          <t>Share of profit/(loss) after tax of joint venture</t>
        </is>
      </c>
      <c r="B23" s="6" t="n">
        <v>22</v>
      </c>
      <c r="C23" s="6" t="n">
        <v>24</v>
      </c>
      <c r="D23" s="6" t="n">
        <v>25</v>
      </c>
      <c r="E23" s="6" t="n">
        <v>28</v>
      </c>
      <c r="F23" s="6" t="n">
        <v>-2</v>
      </c>
    </row>
    <row r="24">
      <c r="A24" s="6" t="inlineStr">
        <is>
          <t>Other gains, net (disposal of PP&amp;E/business activities/financial assets)</t>
        </is>
      </c>
      <c r="B24" s="6" t="n">
        <v>0</v>
      </c>
      <c r="C24" s="6" t="n">
        <v>33</v>
      </c>
      <c r="D24" s="6" t="n">
        <v>0</v>
      </c>
      <c r="E24" s="6" t="n">
        <v>1</v>
      </c>
      <c r="F24" s="6" t="n">
        <v>95</v>
      </c>
    </row>
    <row r="25">
      <c r="A25" s="5" t="inlineStr">
        <is>
          <t>Profit/(loss) before taxation</t>
        </is>
      </c>
      <c r="B25" s="5" t="n">
        <v>-12</v>
      </c>
      <c r="C25" s="5" t="n">
        <v>181</v>
      </c>
      <c r="D25" s="5" t="n">
        <v>331</v>
      </c>
      <c r="E25" s="5" t="n">
        <v>251</v>
      </c>
      <c r="F25" s="5" t="n">
        <v>410</v>
      </c>
    </row>
    <row r="26">
      <c r="A26" s="6" t="inlineStr">
        <is>
          <t>Taxation credit/(charge)</t>
        </is>
      </c>
      <c r="B26" s="6" t="n">
        <v>11</v>
      </c>
      <c r="C26" s="6" t="n">
        <v>-48</v>
      </c>
      <c r="D26" s="6" t="n">
        <v>-72</v>
      </c>
      <c r="E26" s="6" t="n">
        <v>-23</v>
      </c>
      <c r="F26" s="6" t="n">
        <v>-12</v>
      </c>
    </row>
    <row r="27">
      <c r="A27" s="5" t="inlineStr">
        <is>
          <t>Profit/(loss) for the year</t>
        </is>
      </c>
      <c r="B27" s="5" t="n">
        <v>-1</v>
      </c>
      <c r="C27" s="5" t="n">
        <v>133</v>
      </c>
      <c r="D27" s="5" t="n">
        <v>259</v>
      </c>
      <c r="E27" s="5" t="n">
        <v>228</v>
      </c>
      <c r="F27" s="5" t="n">
        <v>398</v>
      </c>
    </row>
    <row r="28">
      <c r="A28" s="5" t="inlineStr">
        <is>
          <t>Other comprehensive income</t>
        </is>
      </c>
      <c r="B28" s="6" t="n"/>
      <c r="C28" s="6" t="n"/>
      <c r="D28" s="6" t="n"/>
      <c r="E28" s="6" t="n"/>
      <c r="F28" s="6" t="n"/>
    </row>
    <row r="29">
      <c r="A29" s="6" t="inlineStr">
        <is>
          <t>Net change in cash flow hedge reserve, net of tax</t>
        </is>
      </c>
      <c r="B29" s="6" t="n">
        <v>17</v>
      </c>
      <c r="C29" s="6" t="n">
        <v>17</v>
      </c>
      <c r="D29" s="6" t="n">
        <v>-5</v>
      </c>
      <c r="E29" s="6" t="n">
        <v>-63</v>
      </c>
      <c r="F29" s="6" t="n">
        <v>-35</v>
      </c>
    </row>
    <row r="30">
      <c r="A30" s="6" t="inlineStr">
        <is>
          <t>Net actuarial gain/(loss) on defined benefit schemes</t>
        </is>
      </c>
      <c r="B30" s="6" t="n">
        <v>0</v>
      </c>
      <c r="C30" s="6" t="n">
        <v>1</v>
      </c>
      <c r="D30" s="6" t="n">
        <v>0</v>
      </c>
      <c r="E30" s="6" t="n">
        <v>-3</v>
      </c>
      <c r="F30" s="6" t="n">
        <v>2</v>
      </c>
    </row>
    <row r="31">
      <c r="A31" s="6" t="inlineStr">
        <is>
          <t>Net change in revaluation reserve, net of tax</t>
        </is>
      </c>
      <c r="B31" s="6" t="n">
        <v>0</v>
      </c>
      <c r="C31" s="6" t="n">
        <v>-1</v>
      </c>
      <c r="D31" s="6" t="n">
        <v>-1</v>
      </c>
      <c r="E31" s="6" t="n">
        <v>-1</v>
      </c>
      <c r="F31" s="6" t="n">
        <v>1</v>
      </c>
    </row>
    <row r="32">
      <c r="A32" s="5" t="inlineStr">
        <is>
          <t>Other comprehensive income/(expense) for the year, net of tax</t>
        </is>
      </c>
      <c r="B32" s="5" t="n">
        <v>17</v>
      </c>
      <c r="C32" s="5" t="n">
        <v>17</v>
      </c>
      <c r="D32" s="5" t="n">
        <v>-6</v>
      </c>
      <c r="E32" s="5" t="n">
        <v>-67</v>
      </c>
      <c r="F32" s="5" t="n">
        <v>-32</v>
      </c>
    </row>
    <row r="33">
      <c r="A33" s="5" t="inlineStr">
        <is>
          <t>Total comprehensive income/(loss) for the year, net of tax</t>
        </is>
      </c>
      <c r="B33" s="5" t="n">
        <v>16</v>
      </c>
      <c r="C33" s="5" t="n">
        <v>150</v>
      </c>
      <c r="D33" s="5" t="n">
        <v>253</v>
      </c>
      <c r="E33" s="5" t="n">
        <v>161</v>
      </c>
      <c r="F33" s="5" t="n">
        <v>366</v>
      </c>
    </row>
    <row r="35" ht="180" customHeight="1">
      <c r="A35"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row>
    <row r="4">
      <c r="A4" s="5" t="inlineStr">
        <is>
          <t>Balance at 1 January 2021</t>
        </is>
      </c>
      <c r="B4" s="5" t="n">
        <v>197</v>
      </c>
      <c r="C4" s="5" t="n">
        <v>957</v>
      </c>
      <c r="D4" s="5" t="n">
        <v>300</v>
      </c>
      <c r="E4" s="5" t="n">
        <v>2</v>
      </c>
      <c r="F4" s="5" t="n">
        <v>21</v>
      </c>
      <c r="G4" s="5" t="n">
        <v>266</v>
      </c>
      <c r="H4" s="5" t="n">
        <v>58</v>
      </c>
      <c r="I4" s="5" t="n">
        <v>1801</v>
      </c>
    </row>
    <row r="5">
      <c r="A5" s="6" t="inlineStr">
        <is>
          <t>Profit for the year</t>
        </is>
      </c>
      <c r="B5" s="6" t="n"/>
      <c r="C5" s="6" t="n">
        <v>398</v>
      </c>
      <c r="D5" s="6" t="n"/>
      <c r="E5" s="6" t="n"/>
      <c r="F5" s="6" t="n"/>
      <c r="G5" s="6" t="n"/>
      <c r="H5" s="6" t="n"/>
      <c r="I5" s="6" t="n">
        <v>398</v>
      </c>
    </row>
    <row r="6">
      <c r="A6" s="6" t="inlineStr">
        <is>
          <t>Distribution on other equity instruments - AT1 coupon</t>
        </is>
      </c>
      <c r="B6" s="6" t="n"/>
      <c r="C6" s="6" t="n">
        <v>-25</v>
      </c>
      <c r="D6" s="6" t="n"/>
      <c r="E6" s="6" t="n"/>
      <c r="F6" s="6" t="n"/>
      <c r="G6" s="6" t="n"/>
      <c r="H6" s="6" t="n"/>
      <c r="I6" s="6" t="n">
        <v>-25</v>
      </c>
    </row>
    <row r="7">
      <c r="A7" s="6" t="inlineStr">
        <is>
          <t>Share repurchase</t>
        </is>
      </c>
      <c r="B7" s="6" t="n">
        <v>-75</v>
      </c>
      <c r="C7" s="6" t="n">
        <v>-250</v>
      </c>
      <c r="D7" s="6" t="n"/>
      <c r="E7" s="6" t="n"/>
      <c r="F7" s="6" t="n"/>
      <c r="G7" s="6" t="n"/>
      <c r="H7" s="6" t="n">
        <v>75</v>
      </c>
      <c r="I7" s="6" t="n">
        <v>-250</v>
      </c>
    </row>
    <row r="8">
      <c r="A8" s="6" t="inlineStr">
        <is>
          <t>Remeasurement of the net defined benefit pension asset</t>
        </is>
      </c>
      <c r="B8" s="6" t="n"/>
      <c r="C8" s="6" t="n">
        <v>3</v>
      </c>
      <c r="D8" s="6" t="n"/>
      <c r="E8" s="6" t="n"/>
      <c r="F8" s="6" t="n"/>
      <c r="G8" s="6" t="n"/>
      <c r="H8" s="6" t="n"/>
      <c r="I8" s="6" t="n">
        <v>3</v>
      </c>
    </row>
    <row r="9">
      <c r="A9" s="6" t="inlineStr">
        <is>
          <t>Repayment of other equity instruments</t>
        </is>
      </c>
      <c r="B9" s="6" t="n"/>
      <c r="C9" s="6" t="n"/>
      <c r="D9" s="6" t="n">
        <v>-300</v>
      </c>
      <c r="E9" s="6" t="n"/>
      <c r="F9" s="6" t="n"/>
      <c r="G9" s="6" t="n"/>
      <c r="H9" s="6" t="n"/>
      <c r="I9" s="6" t="n">
        <v>-300</v>
      </c>
    </row>
    <row r="10">
      <c r="A10" s="6" t="inlineStr">
        <is>
          <t>Issuance of other equity instruments</t>
        </is>
      </c>
      <c r="B10" s="6" t="n"/>
      <c r="C10" s="6" t="n"/>
      <c r="D10" s="6" t="n">
        <v>150</v>
      </c>
      <c r="E10" s="6" t="n"/>
      <c r="F10" s="6" t="n"/>
      <c r="G10" s="6" t="n"/>
      <c r="H10" s="6" t="n"/>
      <c r="I10" s="6" t="n">
        <v>150</v>
      </c>
    </row>
    <row r="11">
      <c r="A11" s="6" t="inlineStr">
        <is>
          <t>Revaluation of property</t>
        </is>
      </c>
      <c r="B11" s="6" t="n"/>
      <c r="C11" s="6" t="n"/>
      <c r="D11" s="6" t="n"/>
      <c r="E11" s="6" t="n">
        <v>1</v>
      </c>
      <c r="F11" s="6" t="n"/>
      <c r="G11" s="6" t="n"/>
      <c r="H11" s="6" t="n"/>
      <c r="I11" s="6" t="n">
        <v>1</v>
      </c>
    </row>
    <row r="12">
      <c r="A12" s="6" t="inlineStr">
        <is>
          <t>Cash flow hedge reserve movement, net of tax</t>
        </is>
      </c>
      <c r="B12" s="6" t="n"/>
      <c r="C12" s="6" t="n"/>
      <c r="D12" s="6" t="n"/>
      <c r="E12" s="6" t="n"/>
      <c r="F12" s="6" t="n">
        <v>-35</v>
      </c>
      <c r="G12" s="6" t="n"/>
      <c r="H12" s="6" t="n"/>
      <c r="I12" s="6" t="n">
        <v>-35</v>
      </c>
    </row>
    <row r="13">
      <c r="A13" s="5" t="inlineStr">
        <is>
          <t>Balance at 31 December 2021</t>
        </is>
      </c>
      <c r="B13" s="5" t="n">
        <v>122</v>
      </c>
      <c r="C13" s="5" t="n">
        <v>1083</v>
      </c>
      <c r="D13" s="5" t="n">
        <v>150</v>
      </c>
      <c r="E13" s="5" t="n">
        <v>3</v>
      </c>
      <c r="F13" s="5" t="n">
        <v>-14</v>
      </c>
      <c r="G13" s="5" t="n">
        <v>266</v>
      </c>
      <c r="H13" s="5" t="n">
        <v>133</v>
      </c>
      <c r="I13" s="5" t="n">
        <v>1743</v>
      </c>
    </row>
    <row r="14">
      <c r="A14" s="6" t="inlineStr">
        <is>
          <t>Profit for the year</t>
        </is>
      </c>
      <c r="B14" s="6" t="n"/>
      <c r="C14" s="6" t="n">
        <v>228</v>
      </c>
      <c r="D14" s="6" t="n"/>
      <c r="E14" s="6" t="n"/>
      <c r="F14" s="6" t="n"/>
      <c r="G14" s="6" t="n"/>
      <c r="H14" s="6" t="n"/>
      <c r="I14" s="6" t="n">
        <v>228</v>
      </c>
    </row>
    <row r="15">
      <c r="A15" s="6" t="inlineStr">
        <is>
          <t>Dividend on ordinary shares</t>
        </is>
      </c>
      <c r="B15" s="6" t="n"/>
      <c r="C15" s="6" t="n">
        <v>-250</v>
      </c>
      <c r="D15" s="6" t="n"/>
      <c r="E15" s="6" t="n"/>
      <c r="F15" s="6" t="n"/>
      <c r="G15" s="6" t="n"/>
      <c r="H15" s="6" t="n"/>
      <c r="I15" s="6" t="n">
        <v>-250</v>
      </c>
    </row>
    <row r="16">
      <c r="A16" s="6" t="inlineStr">
        <is>
          <t>Distribution on other equity instruments - AT1 coupon</t>
        </is>
      </c>
      <c r="B16" s="6" t="n"/>
      <c r="C16" s="6" t="n">
        <v>-9</v>
      </c>
      <c r="D16" s="6" t="n"/>
      <c r="E16" s="6" t="n"/>
      <c r="F16" s="6" t="n"/>
      <c r="G16" s="6" t="n"/>
      <c r="H16" s="6" t="n"/>
      <c r="I16" s="6" t="n">
        <v>-9</v>
      </c>
    </row>
    <row r="17">
      <c r="A17" s="6" t="inlineStr">
        <is>
          <t>Remeasurement of the net defined benefit pension asset</t>
        </is>
      </c>
      <c r="B17" s="6" t="n"/>
      <c r="C17" s="6" t="n">
        <v>-3</v>
      </c>
      <c r="D17" s="6" t="n"/>
      <c r="E17" s="6" t="n"/>
      <c r="F17" s="6" t="n"/>
      <c r="G17" s="6" t="n"/>
      <c r="H17" s="6" t="n"/>
      <c r="I17" s="6" t="n">
        <v>-3</v>
      </c>
    </row>
    <row r="18">
      <c r="A18" s="6" t="inlineStr">
        <is>
          <t>Revaluation of property</t>
        </is>
      </c>
      <c r="B18" s="6" t="n"/>
      <c r="C18" s="6" t="n"/>
      <c r="D18" s="6" t="n"/>
      <c r="E18" s="6" t="n">
        <v>-1</v>
      </c>
      <c r="F18" s="6" t="n"/>
      <c r="G18" s="6" t="n"/>
      <c r="H18" s="6" t="n"/>
      <c r="I18" s="6" t="n">
        <v>-1</v>
      </c>
    </row>
    <row r="19">
      <c r="A19" s="6" t="inlineStr">
        <is>
          <t>Cash flow hedge reserve movement, net of tax</t>
        </is>
      </c>
      <c r="B19" s="6" t="n"/>
      <c r="C19" s="6" t="n"/>
      <c r="D19" s="6" t="n"/>
      <c r="E19" s="6" t="n"/>
      <c r="F19" s="6" t="n">
        <v>-63</v>
      </c>
      <c r="G19" s="6" t="n"/>
      <c r="H19" s="6" t="n"/>
      <c r="I19" s="6" t="n">
        <v>-63</v>
      </c>
    </row>
    <row r="20">
      <c r="A20" s="5" t="inlineStr">
        <is>
          <t>Balance at 31 December 2022</t>
        </is>
      </c>
      <c r="B20" s="5" t="n">
        <v>122</v>
      </c>
      <c r="C20" s="5" t="n">
        <v>1049</v>
      </c>
      <c r="D20" s="5" t="n">
        <v>150</v>
      </c>
      <c r="E20" s="5" t="n">
        <v>2</v>
      </c>
      <c r="F20" s="5" t="n">
        <v>-77</v>
      </c>
      <c r="G20" s="5" t="n">
        <v>266</v>
      </c>
      <c r="H20" s="5" t="n">
        <v>133</v>
      </c>
      <c r="I20" s="5" t="n">
        <v>1645</v>
      </c>
    </row>
    <row r="21">
      <c r="A21" s="6" t="inlineStr">
        <is>
          <t>Profit for the year</t>
        </is>
      </c>
      <c r="B21" s="6" t="n"/>
      <c r="C21" s="6" t="n">
        <v>259</v>
      </c>
      <c r="D21" s="6" t="n"/>
      <c r="E21" s="6" t="n"/>
      <c r="F21" s="6" t="n"/>
      <c r="G21" s="6" t="n"/>
      <c r="H21" s="6" t="n"/>
      <c r="I21" s="6" t="n">
        <v>259</v>
      </c>
    </row>
    <row r="22">
      <c r="A22" s="6" t="inlineStr">
        <is>
          <t>Dividend on ordinary shares</t>
        </is>
      </c>
      <c r="B22" s="6" t="n"/>
      <c r="C22" s="6" t="n">
        <v>-250</v>
      </c>
      <c r="D22" s="6" t="n"/>
      <c r="E22" s="6" t="n"/>
      <c r="F22" s="6" t="n"/>
      <c r="G22" s="6" t="n"/>
      <c r="H22" s="6" t="n"/>
      <c r="I22" s="6" t="n">
        <v>-250</v>
      </c>
    </row>
    <row r="23">
      <c r="A23" s="6" t="inlineStr">
        <is>
          <t>Distribution on other equity instruments - AT1 coupon</t>
        </is>
      </c>
      <c r="B23" s="6" t="n"/>
      <c r="C23" s="6" t="n">
        <v>-9</v>
      </c>
      <c r="D23" s="6" t="n"/>
      <c r="E23" s="6" t="n"/>
      <c r="F23" s="6" t="n"/>
      <c r="G23" s="6" t="n"/>
      <c r="H23" s="6" t="n"/>
      <c r="I23" s="6" t="n">
        <v>-9</v>
      </c>
    </row>
    <row r="24">
      <c r="A24" s="6" t="inlineStr">
        <is>
          <t>Revaluation of property</t>
        </is>
      </c>
      <c r="B24" s="6" t="n"/>
      <c r="C24" s="6" t="n"/>
      <c r="D24" s="6" t="n"/>
      <c r="E24" s="6" t="n">
        <v>-1</v>
      </c>
      <c r="F24" s="6" t="n"/>
      <c r="G24" s="6" t="n"/>
      <c r="H24" s="6" t="n"/>
      <c r="I24" s="6" t="n">
        <v>-1</v>
      </c>
    </row>
    <row r="25">
      <c r="A25" s="6" t="inlineStr">
        <is>
          <t>Cash flow hedge reserve movement, net of tax</t>
        </is>
      </c>
      <c r="B25" s="6" t="n"/>
      <c r="C25" s="6" t="n"/>
      <c r="D25" s="6" t="n"/>
      <c r="E25" s="6" t="n"/>
      <c r="F25" s="6" t="n">
        <v>-5</v>
      </c>
      <c r="G25" s="6" t="n"/>
      <c r="H25" s="6" t="n"/>
      <c r="I25" s="6" t="n">
        <v>-5</v>
      </c>
    </row>
    <row r="26">
      <c r="A26" s="5" t="inlineStr">
        <is>
          <t>Balance at 31 December 2023</t>
        </is>
      </c>
      <c r="B26" s="5" t="n">
        <v>122</v>
      </c>
      <c r="C26" s="5" t="n">
        <v>1049</v>
      </c>
      <c r="D26" s="5" t="n">
        <v>150</v>
      </c>
      <c r="E26" s="5" t="n">
        <v>1</v>
      </c>
      <c r="F26" s="5" t="n">
        <v>-82</v>
      </c>
      <c r="G26" s="5" t="n">
        <v>266</v>
      </c>
      <c r="H26" s="5" t="n">
        <v>133</v>
      </c>
      <c r="I26" s="5" t="n">
        <v>1639</v>
      </c>
    </row>
    <row r="27">
      <c r="A27" s="6" t="inlineStr">
        <is>
          <t>Profit for the year</t>
        </is>
      </c>
      <c r="B27" s="6" t="n"/>
      <c r="C27" s="6" t="n">
        <v>133</v>
      </c>
      <c r="D27" s="6" t="n"/>
      <c r="E27" s="6" t="n"/>
      <c r="F27" s="6" t="n"/>
      <c r="G27" s="6" t="n"/>
      <c r="H27" s="6" t="n"/>
      <c r="I27" s="6" t="n">
        <v>133</v>
      </c>
    </row>
    <row r="28">
      <c r="A28" s="6" t="inlineStr">
        <is>
          <t>Distribution on other equity instruments - AT1 coupon</t>
        </is>
      </c>
      <c r="B28" s="6" t="n"/>
      <c r="C28" s="6" t="n">
        <v>-9</v>
      </c>
      <c r="D28" s="6" t="n"/>
      <c r="E28" s="6" t="n"/>
      <c r="F28" s="6" t="n"/>
      <c r="G28" s="6" t="n"/>
      <c r="H28" s="6" t="n"/>
      <c r="I28" s="6" t="n">
        <v>-9</v>
      </c>
    </row>
    <row r="29">
      <c r="A29" s="6" t="inlineStr">
        <is>
          <t>Remeasurement of the net defined benefit pension asset</t>
        </is>
      </c>
      <c r="B29" s="6" t="n"/>
      <c r="C29" s="6" t="n">
        <v>1</v>
      </c>
      <c r="D29" s="6" t="n"/>
      <c r="E29" s="6" t="n"/>
      <c r="F29" s="6" t="n"/>
      <c r="G29" s="6" t="n"/>
      <c r="H29" s="6" t="n"/>
      <c r="I29" s="6" t="n">
        <v>1</v>
      </c>
    </row>
    <row r="30">
      <c r="A30" s="6" t="inlineStr">
        <is>
          <t>Other movements</t>
        </is>
      </c>
      <c r="B30" s="6" t="n"/>
      <c r="C30" s="6" t="n">
        <v>-3</v>
      </c>
      <c r="D30" s="6" t="n"/>
      <c r="E30" s="6" t="n"/>
      <c r="F30" s="6" t="n"/>
      <c r="G30" s="6" t="n"/>
      <c r="H30" s="6" t="n"/>
      <c r="I30" s="6" t="n">
        <v>-3</v>
      </c>
    </row>
    <row r="31">
      <c r="A31" s="6" t="inlineStr">
        <is>
          <t>Revaluation of property</t>
        </is>
      </c>
      <c r="B31" s="6" t="n"/>
      <c r="C31" s="6" t="n"/>
      <c r="D31" s="6" t="n"/>
      <c r="E31" s="6" t="n">
        <v>-1</v>
      </c>
      <c r="F31" s="6" t="n"/>
      <c r="G31" s="6" t="n"/>
      <c r="H31" s="6" t="n"/>
      <c r="I31" s="6" t="n">
        <v>-1</v>
      </c>
    </row>
    <row r="32">
      <c r="A32" s="6" t="inlineStr">
        <is>
          <t>Cash flow hedge reserve movement, net of tax</t>
        </is>
      </c>
      <c r="B32" s="6" t="n"/>
      <c r="C32" s="6" t="n"/>
      <c r="D32" s="6" t="n"/>
      <c r="E32" s="6" t="n"/>
      <c r="F32" s="6" t="n">
        <v>17</v>
      </c>
      <c r="G32" s="6" t="n"/>
      <c r="H32" s="6" t="n"/>
      <c r="I32" s="6" t="n">
        <v>17</v>
      </c>
    </row>
    <row r="33">
      <c r="A33" s="5" t="inlineStr">
        <is>
          <t>Balance at 31 December 2024</t>
        </is>
      </c>
      <c r="B33" s="5" t="n">
        <v>122</v>
      </c>
      <c r="C33" s="5" t="n">
        <v>1171</v>
      </c>
      <c r="D33" s="5" t="n">
        <v>150</v>
      </c>
      <c r="E33" s="5" t="n">
        <v>0</v>
      </c>
      <c r="F33" s="5" t="n">
        <v>-65</v>
      </c>
      <c r="G33" s="5" t="n">
        <v>266</v>
      </c>
      <c r="H33" s="5" t="n">
        <v>133</v>
      </c>
      <c r="I33" s="5" t="n">
        <v>1777</v>
      </c>
    </row>
    <row r="34">
      <c r="A34" s="6" t="inlineStr">
        <is>
          <t>(Loss) for the year</t>
        </is>
      </c>
      <c r="B34" s="6" t="n"/>
      <c r="C34" s="6" t="n">
        <v>-1</v>
      </c>
      <c r="D34" s="6" t="n"/>
      <c r="E34" s="6" t="n"/>
      <c r="F34" s="6" t="n"/>
      <c r="G34" s="6" t="n"/>
      <c r="H34" s="6" t="n"/>
      <c r="I34" s="6" t="n">
        <v>-1</v>
      </c>
    </row>
    <row r="35">
      <c r="A35" s="6" t="inlineStr">
        <is>
          <t>Distribution on other equity instruments - AT1 coupon</t>
        </is>
      </c>
      <c r="B35" s="6" t="n"/>
      <c r="C35" s="6" t="n">
        <v>-9</v>
      </c>
      <c r="D35" s="6" t="n"/>
      <c r="E35" s="6" t="n"/>
      <c r="F35" s="6" t="n"/>
      <c r="G35" s="6" t="n"/>
      <c r="H35" s="6" t="n"/>
      <c r="I35" s="6" t="n">
        <v>-9</v>
      </c>
    </row>
    <row r="36">
      <c r="A36" s="6" t="inlineStr">
        <is>
          <t>Other movements</t>
        </is>
      </c>
      <c r="B36" s="6" t="n"/>
      <c r="C36" s="6" t="n">
        <v>1</v>
      </c>
      <c r="D36" s="6" t="n"/>
      <c r="E36" s="6" t="n"/>
      <c r="F36" s="6" t="n"/>
      <c r="G36" s="6" t="n"/>
      <c r="H36" s="6" t="n"/>
      <c r="I36" s="6" t="n">
        <v>1</v>
      </c>
    </row>
    <row r="37">
      <c r="A37" s="6" t="inlineStr">
        <is>
          <t>Cash flow hedge reserve movement, net of tax</t>
        </is>
      </c>
      <c r="B37" s="6" t="n"/>
      <c r="C37" s="6" t="n"/>
      <c r="D37" s="6" t="n"/>
      <c r="E37" s="6" t="n"/>
      <c r="F37" s="6" t="n">
        <v>17</v>
      </c>
      <c r="G37" s="6" t="n"/>
      <c r="H37" s="6" t="n"/>
      <c r="I37" s="6" t="n">
        <v>17</v>
      </c>
    </row>
    <row r="38">
      <c r="A38" s="5" t="inlineStr">
        <is>
          <t>Balance at 31 December 2025</t>
        </is>
      </c>
      <c r="B38" s="5" t="n">
        <v>122</v>
      </c>
      <c r="C38" s="5" t="n">
        <v>1162</v>
      </c>
      <c r="D38" s="5" t="n">
        <v>150</v>
      </c>
      <c r="E38" s="5" t="n">
        <v>0</v>
      </c>
      <c r="F38" s="5" t="n">
        <v>-48</v>
      </c>
      <c r="G38" s="5" t="n">
        <v>266</v>
      </c>
      <c r="H38" s="5" t="n">
        <v>133</v>
      </c>
      <c r="I38" s="5" t="n">
        <v>1785</v>
      </c>
    </row>
    <row r="40" ht="200" customHeight="1">
      <c r="A40"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Profit/(loss) before taxation</t>
        </is>
      </c>
      <c r="B5" s="6" t="n">
        <v>-12</v>
      </c>
      <c r="C5" s="6" t="n">
        <v>181</v>
      </c>
      <c r="D5" s="6" t="n">
        <v>331</v>
      </c>
      <c r="E5" s="6" t="n">
        <v>251</v>
      </c>
      <c r="F5" s="6" t="n">
        <v>410</v>
      </c>
    </row>
    <row r="6">
      <c r="A6" s="6" t="inlineStr">
        <is>
          <t>Interest expense on subordinated liabilities and other capital instruments</t>
        </is>
      </c>
      <c r="B6" s="6" t="n">
        <v>28</v>
      </c>
      <c r="C6" s="6" t="n">
        <v>31</v>
      </c>
      <c r="D6" s="6" t="n">
        <v>34</v>
      </c>
      <c r="E6" s="6" t="n">
        <v>14</v>
      </c>
      <c r="F6" s="6" t="n">
        <v>17</v>
      </c>
    </row>
    <row r="7">
      <c r="A7" s="6" t="inlineStr">
        <is>
          <t>Interest expense on lease liabilities</t>
        </is>
      </c>
      <c r="B7" s="6" t="n">
        <v>1</v>
      </c>
      <c r="C7" s="6" t="n">
        <v>1</v>
      </c>
      <c r="D7" s="6" t="n">
        <v>1</v>
      </c>
      <c r="E7" s="6" t="n">
        <v>1</v>
      </c>
      <c r="F7" s="6" t="n"/>
    </row>
    <row r="8">
      <c r="A8" s="6" t="inlineStr">
        <is>
          <t>Depreciation and amortisation</t>
        </is>
      </c>
      <c r="B8" s="6" t="n">
        <v>48</v>
      </c>
      <c r="C8" s="6" t="n">
        <v>46</v>
      </c>
      <c r="D8" s="6" t="n">
        <v>34</v>
      </c>
      <c r="E8" s="6" t="n">
        <v>27</v>
      </c>
      <c r="F8" s="6" t="n">
        <v>31</v>
      </c>
    </row>
    <row r="9">
      <c r="A9" s="6" t="inlineStr">
        <is>
          <t>Net impairment losses/(gains) on financial instruments</t>
        </is>
      </c>
      <c r="B9" s="6" t="n">
        <v>25</v>
      </c>
      <c r="C9" s="6" t="n">
        <v>-8</v>
      </c>
      <c r="D9" s="6" t="n">
        <v>43</v>
      </c>
      <c r="E9" s="6" t="n">
        <v>64</v>
      </c>
      <c r="F9" s="6" t="n">
        <v>-54</v>
      </c>
    </row>
    <row r="10">
      <c r="A10" s="6" t="inlineStr">
        <is>
          <t>Profit on sale of financial assets</t>
        </is>
      </c>
      <c r="B10" s="6" t="n"/>
      <c r="C10" s="6" t="n">
        <v>-33</v>
      </c>
      <c r="D10" s="6" t="n"/>
      <c r="E10" s="6" t="n"/>
      <c r="F10" s="6" t="n"/>
    </row>
    <row r="11">
      <c r="A11" s="6" t="inlineStr">
        <is>
          <t>(Gain)/loss on disposal of financial assets</t>
        </is>
      </c>
      <c r="B11" s="6" t="n"/>
      <c r="C11" s="6" t="n"/>
      <c r="D11" s="6" t="n"/>
      <c r="E11" s="6" t="n"/>
      <c r="F11" s="6" t="n">
        <v>-94</v>
      </c>
    </row>
    <row r="12">
      <c r="A12" s="6" t="inlineStr">
        <is>
          <t>(Gain)/loss on disposal of business activities</t>
        </is>
      </c>
      <c r="B12" s="6" t="n"/>
      <c r="C12" s="6" t="n"/>
      <c r="D12" s="6" t="n"/>
      <c r="E12" s="6" t="n"/>
      <c r="F12" s="6" t="n">
        <v>-1</v>
      </c>
    </row>
    <row r="13">
      <c r="A13" s="6" t="inlineStr">
        <is>
          <t>(Gain)/loss on sale of property, plant, equipment</t>
        </is>
      </c>
      <c r="B13" s="6" t="n"/>
      <c r="C13" s="6" t="n"/>
      <c r="D13" s="6" t="n"/>
      <c r="E13" s="6" t="n">
        <v>-1</v>
      </c>
      <c r="F13" s="6" t="n"/>
    </row>
    <row r="14">
      <c r="A14" s="6" t="inlineStr">
        <is>
          <t>Share of results of joint venture</t>
        </is>
      </c>
      <c r="B14" s="6" t="n">
        <v>-22</v>
      </c>
      <c r="C14" s="6" t="n">
        <v>-24</v>
      </c>
      <c r="D14" s="6" t="n">
        <v>-25</v>
      </c>
      <c r="E14" s="6" t="n">
        <v>-28</v>
      </c>
      <c r="F14" s="6" t="n">
        <v>2</v>
      </c>
    </row>
    <row r="15">
      <c r="A15" s="6" t="inlineStr">
        <is>
          <t>Net change in prepayments and interest receivable</t>
        </is>
      </c>
      <c r="B15" s="6" t="n">
        <v>-5</v>
      </c>
      <c r="C15" s="6" t="n">
        <v>9</v>
      </c>
      <c r="D15" s="6" t="n"/>
      <c r="E15" s="6" t="n">
        <v>-4</v>
      </c>
      <c r="F15" s="6" t="n">
        <v>10</v>
      </c>
    </row>
    <row r="16">
      <c r="A16" s="6" t="inlineStr">
        <is>
          <t>Net change in accruals and interest payable</t>
        </is>
      </c>
      <c r="B16" s="6" t="n">
        <v>-9</v>
      </c>
      <c r="C16" s="6" t="n">
        <v>8</v>
      </c>
      <c r="D16" s="6" t="n">
        <v>94</v>
      </c>
      <c r="E16" s="6" t="n">
        <v>36</v>
      </c>
      <c r="F16" s="6" t="n">
        <v>-28</v>
      </c>
    </row>
    <row r="17">
      <c r="A17" s="6" t="inlineStr">
        <is>
          <t>Charge for provisions</t>
        </is>
      </c>
      <c r="B17" s="6" t="n">
        <v>236</v>
      </c>
      <c r="C17" s="6" t="n">
        <v>148</v>
      </c>
      <c r="D17" s="6" t="n">
        <v>3</v>
      </c>
      <c r="E17" s="6" t="n">
        <v>2</v>
      </c>
      <c r="F17" s="6" t="n">
        <v>13</v>
      </c>
    </row>
    <row r="18">
      <c r="A18" s="6" t="inlineStr">
        <is>
          <t>Other non-cash items</t>
        </is>
      </c>
      <c r="B18" s="6" t="n">
        <v>-18</v>
      </c>
      <c r="C18" s="6" t="n">
        <v>-98</v>
      </c>
      <c r="D18" s="6" t="n">
        <v>-127</v>
      </c>
      <c r="E18" s="6" t="n">
        <v>-45</v>
      </c>
      <c r="F18" s="6" t="n">
        <v>7</v>
      </c>
    </row>
    <row r="19">
      <c r="A19" s="5" t="inlineStr">
        <is>
          <t>Cash flows from operating activities before changes in operating assets and liabilities</t>
        </is>
      </c>
      <c r="B19" s="5" t="n">
        <v>272</v>
      </c>
      <c r="C19" s="5" t="n">
        <v>261</v>
      </c>
      <c r="D19" s="5" t="n">
        <v>388</v>
      </c>
      <c r="E19" s="5" t="n">
        <v>317</v>
      </c>
      <c r="F19" s="5" t="n">
        <v>313</v>
      </c>
    </row>
    <row r="20">
      <c r="A20" s="6" t="inlineStr">
        <is>
          <t>Net change in items in the course of collection to/from banks</t>
        </is>
      </c>
      <c r="B20" s="6" t="n">
        <v>35</v>
      </c>
      <c r="C20" s="6" t="n">
        <v>-19</v>
      </c>
      <c r="D20" s="6" t="n">
        <v>31</v>
      </c>
      <c r="E20" s="6" t="n">
        <v>24</v>
      </c>
      <c r="F20" s="6" t="n">
        <v>5</v>
      </c>
    </row>
    <row r="21">
      <c r="A21" s="6" t="inlineStr">
        <is>
          <t>Net change in derivative financial instruments</t>
        </is>
      </c>
      <c r="B21" s="6" t="n">
        <v>26</v>
      </c>
      <c r="C21" s="6" t="n">
        <v>97</v>
      </c>
      <c r="D21" s="6" t="n">
        <v>97</v>
      </c>
      <c r="E21" s="6" t="n">
        <v>30</v>
      </c>
      <c r="F21" s="6" t="n">
        <v>-9</v>
      </c>
    </row>
    <row r="22">
      <c r="A22" s="6" t="inlineStr">
        <is>
          <t>Net change in loans and advances to banks</t>
        </is>
      </c>
      <c r="B22" s="6" t="n">
        <v>32</v>
      </c>
      <c r="C22" s="6" t="n">
        <v>-51</v>
      </c>
      <c r="D22" s="6" t="n">
        <v>-45</v>
      </c>
      <c r="E22" s="6" t="n"/>
      <c r="F22" s="6" t="n">
        <v>4</v>
      </c>
    </row>
    <row r="23">
      <c r="A23" s="6" t="inlineStr">
        <is>
          <t>Net change in fair value changes due to interest rate risk of hedged items in portfolio hedges</t>
        </is>
      </c>
      <c r="B23" s="6" t="n"/>
      <c r="C23" s="6" t="n"/>
      <c r="D23" s="6" t="n">
        <v>-146</v>
      </c>
      <c r="E23" s="6" t="n"/>
      <c r="F23" s="6" t="n"/>
    </row>
    <row r="24">
      <c r="A24" s="6" t="inlineStr">
        <is>
          <t>Net change in loans and advances to customers</t>
        </is>
      </c>
      <c r="B24" s="6" t="n">
        <v>-536</v>
      </c>
      <c r="C24" s="6" t="n">
        <v>-671</v>
      </c>
      <c r="D24" s="6" t="n">
        <v>101</v>
      </c>
      <c r="E24" s="6" t="n">
        <v>2316</v>
      </c>
      <c r="F24" s="6" t="n">
        <v>2051</v>
      </c>
    </row>
    <row r="25">
      <c r="A25" s="6" t="inlineStr">
        <is>
          <t>Net change in deposits from banks</t>
        </is>
      </c>
      <c r="B25" s="6" t="n">
        <v>265</v>
      </c>
      <c r="C25" s="6" t="n">
        <v>-815</v>
      </c>
      <c r="D25" s="6" t="n">
        <v>130</v>
      </c>
      <c r="E25" s="6" t="n">
        <v>-292</v>
      </c>
      <c r="F25" s="6" t="n">
        <v>-803</v>
      </c>
    </row>
    <row r="26">
      <c r="A26" s="6" t="inlineStr">
        <is>
          <t>Net change in customer accounts</t>
        </is>
      </c>
      <c r="B26" s="6" t="n">
        <v>542</v>
      </c>
      <c r="C26" s="6" t="n">
        <v>408</v>
      </c>
      <c r="D26" s="6" t="n">
        <v>-537</v>
      </c>
      <c r="E26" s="6" t="n">
        <v>-3532</v>
      </c>
      <c r="F26" s="6" t="n">
        <v>-2495</v>
      </c>
    </row>
    <row r="27">
      <c r="A27" s="6" t="inlineStr">
        <is>
          <t>Net change in debt securities in issue</t>
        </is>
      </c>
      <c r="B27" s="6" t="n">
        <v>229</v>
      </c>
      <c r="C27" s="6" t="n">
        <v>-35</v>
      </c>
      <c r="D27" s="6" t="n">
        <v>170</v>
      </c>
      <c r="E27" s="6" t="n">
        <v>-69</v>
      </c>
      <c r="F27" s="6" t="n">
        <v>-63</v>
      </c>
    </row>
    <row r="28">
      <c r="A28" s="6" t="inlineStr">
        <is>
          <t>Net change in provisions</t>
        </is>
      </c>
      <c r="B28" s="6" t="n">
        <v>-18</v>
      </c>
      <c r="C28" s="6" t="n">
        <v>-8</v>
      </c>
      <c r="D28" s="6" t="n">
        <v>-4</v>
      </c>
      <c r="E28" s="6" t="n">
        <v>-7</v>
      </c>
      <c r="F28" s="6" t="n">
        <v>-14</v>
      </c>
    </row>
    <row r="29">
      <c r="A29" s="6" t="inlineStr">
        <is>
          <t>Net change in retirement benefit obligation</t>
        </is>
      </c>
      <c r="B29" s="6" t="n">
        <v>-1</v>
      </c>
      <c r="C29" s="6" t="n">
        <v>-1</v>
      </c>
      <c r="D29" s="6" t="n"/>
      <c r="E29" s="6" t="n">
        <v>-1</v>
      </c>
      <c r="F29" s="6" t="n">
        <v>-1</v>
      </c>
    </row>
    <row r="30">
      <c r="A30" s="6" t="inlineStr">
        <is>
          <t>Net change in other assets and other liabilities</t>
        </is>
      </c>
      <c r="B30" s="6" t="n">
        <v>-65</v>
      </c>
      <c r="C30" s="6" t="n">
        <v>-7</v>
      </c>
      <c r="D30" s="6" t="n">
        <v>-143</v>
      </c>
      <c r="E30" s="6" t="n">
        <v>-14</v>
      </c>
      <c r="F30" s="6" t="n">
        <v>-90</v>
      </c>
    </row>
    <row r="31">
      <c r="A31" s="5" t="inlineStr">
        <is>
          <t>Net cash flow from operating assets and liabilities</t>
        </is>
      </c>
      <c r="B31" s="5" t="n">
        <v>509</v>
      </c>
      <c r="C31" s="5" t="n">
        <v>-1102</v>
      </c>
      <c r="D31" s="5" t="n">
        <v>-346</v>
      </c>
      <c r="E31" s="5" t="n">
        <v>-1545</v>
      </c>
      <c r="F31" s="5" t="n">
        <v>-1415</v>
      </c>
    </row>
    <row r="32">
      <c r="A32" s="5" t="inlineStr">
        <is>
          <t>Net cash flow from operating activities before taxation</t>
        </is>
      </c>
      <c r="B32" s="5" t="n">
        <v>781</v>
      </c>
      <c r="C32" s="5" t="n">
        <v>-841</v>
      </c>
      <c r="D32" s="5" t="n">
        <v>42</v>
      </c>
      <c r="E32" s="5" t="n">
        <v>-1228</v>
      </c>
      <c r="F32" s="5" t="n">
        <v>-1102</v>
      </c>
    </row>
    <row r="33">
      <c r="A33" s="6" t="inlineStr">
        <is>
          <t>Taxation paid</t>
        </is>
      </c>
      <c r="B33" s="6" t="n">
        <v>-51</v>
      </c>
      <c r="C33" s="6" t="n">
        <v>-47</v>
      </c>
      <c r="D33" s="6" t="n">
        <v>-56</v>
      </c>
      <c r="E33" s="6" t="n">
        <v>-21</v>
      </c>
      <c r="F33" s="6" t="n">
        <v>-53</v>
      </c>
    </row>
    <row r="34">
      <c r="A34" s="5" t="inlineStr">
        <is>
          <t>Net cash flow from operating activities</t>
        </is>
      </c>
      <c r="B34" s="5" t="n">
        <v>730</v>
      </c>
      <c r="C34" s="5" t="n">
        <v>-888</v>
      </c>
      <c r="D34" s="5" t="n">
        <v>-14</v>
      </c>
      <c r="E34" s="5" t="n">
        <v>-1249</v>
      </c>
      <c r="F34" s="5" t="n">
        <v>-1155</v>
      </c>
    </row>
    <row r="35">
      <c r="A35" s="5" t="inlineStr">
        <is>
          <t>Investing activities</t>
        </is>
      </c>
      <c r="B35" s="6" t="n"/>
      <c r="C35" s="6" t="n"/>
      <c r="D35" s="6" t="n"/>
      <c r="E35" s="6" t="n"/>
      <c r="F35" s="6" t="n"/>
    </row>
    <row r="36">
      <c r="A36" s="6" t="inlineStr">
        <is>
          <t>Proceeds from sale of financial assets</t>
        </is>
      </c>
      <c r="B36" s="6" t="n"/>
      <c r="C36" s="6" t="n">
        <v>680</v>
      </c>
      <c r="D36" s="6" t="n"/>
      <c r="E36" s="6" t="n"/>
      <c r="F36" s="6" t="n">
        <v>2942</v>
      </c>
    </row>
    <row r="37">
      <c r="A37" s="6" t="inlineStr">
        <is>
          <t>Disposal of business activities</t>
        </is>
      </c>
      <c r="B37" s="6" t="n"/>
      <c r="C37" s="6" t="n"/>
      <c r="D37" s="6" t="n"/>
      <c r="E37" s="6" t="n"/>
      <c r="F37" s="6" t="n"/>
    </row>
    <row r="38">
      <c r="A38" s="6" t="inlineStr">
        <is>
          <t>Additions to debt securities at amortised cost</t>
        </is>
      </c>
      <c r="B38" s="6" t="n">
        <v>-461</v>
      </c>
      <c r="C38" s="6" t="n">
        <v>-77</v>
      </c>
      <c r="D38" s="6" t="n">
        <v>-145</v>
      </c>
      <c r="E38" s="6" t="n">
        <v>-26</v>
      </c>
      <c r="F38" s="6" t="n">
        <v>-252</v>
      </c>
    </row>
    <row r="39">
      <c r="A39" s="6" t="inlineStr">
        <is>
          <t>Disposal/redemption of debt securities at amortised cost</t>
        </is>
      </c>
      <c r="B39" s="6" t="n">
        <v>69</v>
      </c>
      <c r="C39" s="6" t="n">
        <v>90</v>
      </c>
      <c r="D39" s="6" t="n">
        <v>196</v>
      </c>
      <c r="E39" s="6" t="n">
        <v>266</v>
      </c>
      <c r="F39" s="6" t="n">
        <v>359</v>
      </c>
    </row>
    <row r="40">
      <c r="A40" s="6" t="inlineStr">
        <is>
          <t>Dividends received from joint venture</t>
        </is>
      </c>
      <c r="B40" s="6" t="n">
        <v>23</v>
      </c>
      <c r="C40" s="6" t="n">
        <v>30</v>
      </c>
      <c r="D40" s="6" t="n">
        <v>29</v>
      </c>
      <c r="E40" s="6" t="n">
        <v>3</v>
      </c>
      <c r="F40" s="6" t="n"/>
    </row>
    <row r="41">
      <c r="A41" s="6" t="inlineStr">
        <is>
          <t>Additions to intangible assets</t>
        </is>
      </c>
      <c r="B41" s="6" t="n"/>
      <c r="C41" s="6" t="n"/>
      <c r="D41" s="6" t="n"/>
      <c r="E41" s="6" t="n"/>
      <c r="F41" s="6" t="n"/>
    </row>
    <row r="42">
      <c r="A42" s="6" t="inlineStr">
        <is>
          <t>Additions to property, plant and equipment</t>
        </is>
      </c>
      <c r="B42" s="6" t="n">
        <v>-105</v>
      </c>
      <c r="C42" s="6" t="n">
        <v>-97</v>
      </c>
      <c r="D42" s="6" t="n">
        <v>-82</v>
      </c>
      <c r="E42" s="6" t="n">
        <v>-70</v>
      </c>
      <c r="F42" s="6" t="n">
        <v>-54</v>
      </c>
    </row>
    <row r="43">
      <c r="A43" s="6" t="inlineStr">
        <is>
          <t>Disposal of property, plant and equipment</t>
        </is>
      </c>
      <c r="B43" s="6" t="n">
        <v>37</v>
      </c>
      <c r="C43" s="6" t="n">
        <v>33</v>
      </c>
      <c r="D43" s="6" t="n">
        <v>29</v>
      </c>
      <c r="E43" s="6" t="n">
        <v>23</v>
      </c>
      <c r="F43" s="6" t="n">
        <v>18</v>
      </c>
    </row>
    <row r="44">
      <c r="A44" s="5" t="inlineStr">
        <is>
          <t>Cash flows from investing activities</t>
        </is>
      </c>
      <c r="B44" s="5" t="n">
        <v>-437</v>
      </c>
      <c r="C44" s="5" t="n">
        <v>659</v>
      </c>
      <c r="D44" s="5" t="n">
        <v>27</v>
      </c>
      <c r="E44" s="5" t="n">
        <v>196</v>
      </c>
      <c r="F44" s="5" t="n">
        <v>3013</v>
      </c>
    </row>
    <row r="45">
      <c r="A45" s="5" t="inlineStr">
        <is>
          <t>Financing activities</t>
        </is>
      </c>
      <c r="B45" s="6" t="n"/>
      <c r="C45" s="6" t="n"/>
      <c r="D45" s="6" t="n"/>
      <c r="E45" s="6" t="n"/>
      <c r="F45" s="6" t="n"/>
    </row>
    <row r="46">
      <c r="A46" s="6" t="inlineStr">
        <is>
          <t>Share repurchase</t>
        </is>
      </c>
      <c r="B46" s="6" t="n"/>
      <c r="C46" s="6" t="n"/>
      <c r="D46" s="6" t="n"/>
      <c r="E46" s="6" t="n"/>
      <c r="F46" s="6" t="n">
        <v>-250</v>
      </c>
    </row>
    <row r="47">
      <c r="A47" s="6" t="inlineStr">
        <is>
          <t>Dividend paid on ordinary shares</t>
        </is>
      </c>
      <c r="B47" s="6" t="n"/>
      <c r="C47" s="6" t="n"/>
      <c r="D47" s="6" t="n">
        <v>-250</v>
      </c>
      <c r="E47" s="6" t="n">
        <v>-250</v>
      </c>
      <c r="F47" s="6" t="n"/>
    </row>
    <row r="48">
      <c r="A48" s="6" t="inlineStr">
        <is>
          <t>Proceeds from issue of AT1</t>
        </is>
      </c>
      <c r="B48" s="6" t="n"/>
      <c r="C48" s="6" t="n"/>
      <c r="D48" s="6" t="n"/>
      <c r="E48" s="6" t="n"/>
      <c r="F48" s="6" t="n">
        <v>150</v>
      </c>
    </row>
    <row r="49">
      <c r="A49" s="6" t="inlineStr">
        <is>
          <t>Redemption of AT1</t>
        </is>
      </c>
      <c r="B49" s="6" t="n"/>
      <c r="C49" s="6" t="n"/>
      <c r="D49" s="6" t="n"/>
      <c r="E49" s="6" t="n"/>
      <c r="F49" s="6" t="n">
        <v>-300</v>
      </c>
    </row>
    <row r="50">
      <c r="A50" s="6" t="inlineStr">
        <is>
          <t>Additional tier 1 coupon paid</t>
        </is>
      </c>
      <c r="B50" s="6" t="n">
        <v>-9</v>
      </c>
      <c r="C50" s="6" t="n">
        <v>-9</v>
      </c>
      <c r="D50" s="6" t="n">
        <v>-9</v>
      </c>
      <c r="E50" s="6" t="n">
        <v>-9</v>
      </c>
      <c r="F50" s="6" t="n">
        <v>-25</v>
      </c>
    </row>
    <row r="51">
      <c r="A51" s="6" t="inlineStr">
        <is>
          <t>Redemption of subordinated liabilities</t>
        </is>
      </c>
      <c r="B51" s="6" t="n"/>
      <c r="C51" s="6" t="n"/>
      <c r="D51" s="6" t="n"/>
      <c r="E51" s="6" t="n">
        <v>-90</v>
      </c>
      <c r="F51" s="6" t="n">
        <v>-200</v>
      </c>
    </row>
    <row r="52">
      <c r="A52" s="6" t="inlineStr">
        <is>
          <t>Proceeds from issue of subordinated liabilities</t>
        </is>
      </c>
      <c r="B52" s="6" t="n"/>
      <c r="C52" s="6" t="n"/>
      <c r="D52" s="6" t="n"/>
      <c r="E52" s="6" t="n">
        <v>90</v>
      </c>
      <c r="F52" s="6" t="n">
        <v>100</v>
      </c>
    </row>
    <row r="53">
      <c r="A53" s="6" t="inlineStr">
        <is>
          <t>Interest paid on subordinated liabilities</t>
        </is>
      </c>
      <c r="B53" s="6" t="n">
        <v>-28</v>
      </c>
      <c r="C53" s="6" t="n">
        <v>-31</v>
      </c>
      <c r="D53" s="6" t="n">
        <v>-34</v>
      </c>
      <c r="E53" s="6" t="n">
        <v>-14</v>
      </c>
      <c r="F53" s="6" t="n">
        <v>-17</v>
      </c>
    </row>
    <row r="54">
      <c r="A54" s="6" t="inlineStr">
        <is>
          <t>Payment of lease liability</t>
        </is>
      </c>
      <c r="B54" s="6" t="n">
        <v>-1</v>
      </c>
      <c r="C54" s="6" t="n">
        <v>-3</v>
      </c>
      <c r="D54" s="6" t="n">
        <v>-4</v>
      </c>
      <c r="E54" s="6" t="n">
        <v>-4</v>
      </c>
      <c r="F54" s="6" t="n">
        <v>-4</v>
      </c>
    </row>
    <row r="55">
      <c r="A55" s="5" t="inlineStr">
        <is>
          <t>Cash flows from financing activities</t>
        </is>
      </c>
      <c r="B55" s="5" t="n">
        <v>-38</v>
      </c>
      <c r="C55" s="5" t="n">
        <v>-43</v>
      </c>
      <c r="D55" s="5" t="n">
        <v>-297</v>
      </c>
      <c r="E55" s="5" t="n">
        <v>-277</v>
      </c>
      <c r="F55" s="5" t="n">
        <v>-546</v>
      </c>
    </row>
    <row r="56">
      <c r="A56" s="5" t="inlineStr">
        <is>
          <t>Net change in cash and cash equivalents</t>
        </is>
      </c>
      <c r="B56" s="5" t="n">
        <v>255</v>
      </c>
      <c r="C56" s="5" t="n">
        <v>-272</v>
      </c>
      <c r="D56" s="5" t="n">
        <v>-284</v>
      </c>
      <c r="E56" s="5" t="n">
        <v>-1330</v>
      </c>
      <c r="F56" s="5" t="n">
        <v>1312</v>
      </c>
    </row>
    <row r="57">
      <c r="A57" s="6" t="inlineStr">
        <is>
          <t>Opening cash and cash equivalents</t>
        </is>
      </c>
      <c r="B57" s="6" t="n">
        <v>3115</v>
      </c>
      <c r="C57" s="6" t="n">
        <v>3387</v>
      </c>
      <c r="D57" s="6" t="n">
        <v>3671</v>
      </c>
      <c r="E57" s="6" t="n">
        <v>5001</v>
      </c>
      <c r="F57" s="6" t="n">
        <v>3689</v>
      </c>
    </row>
    <row r="58">
      <c r="A58" s="5" t="inlineStr">
        <is>
          <t>Closing cash and cash equivalents</t>
        </is>
      </c>
      <c r="B58" s="5" t="n">
        <v>3370</v>
      </c>
      <c r="C58" s="5" t="n">
        <v>3115</v>
      </c>
      <c r="D58" s="5" t="n">
        <v>3387</v>
      </c>
      <c r="E58" s="5" t="n">
        <v>3671</v>
      </c>
      <c r="F58" s="5" t="n">
        <v>5001</v>
      </c>
    </row>
    <row r="60" ht="260" customHeight="1">
      <c r="A60"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5 years.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60:F6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amount by product</t>
        </is>
      </c>
      <c r="B4" s="6" t="n"/>
      <c r="C4" s="6" t="n"/>
      <c r="D4" s="6" t="n"/>
      <c r="E4" s="6" t="n"/>
      <c r="F4" s="6" t="n"/>
    </row>
    <row r="5">
      <c r="A5" s="6" t="inlineStr">
        <is>
          <t>Residential mortgages</t>
        </is>
      </c>
      <c r="B5" s="6" t="n">
        <v>10750</v>
      </c>
      <c r="C5" s="6" t="n">
        <v>10639</v>
      </c>
      <c r="D5" s="6" t="n">
        <v>9811</v>
      </c>
      <c r="E5" s="6" t="n">
        <v>9742</v>
      </c>
      <c r="F5" s="6" t="n"/>
    </row>
    <row r="6">
      <c r="A6" s="6" t="inlineStr">
        <is>
          <t>Non-property SME and corporate</t>
        </is>
      </c>
      <c r="B6" s="6" t="n">
        <v>1157</v>
      </c>
      <c r="C6" s="6" t="n">
        <v>1278</v>
      </c>
      <c r="D6" s="6" t="n">
        <v>1306</v>
      </c>
      <c r="E6" s="6" t="n">
        <v>1355</v>
      </c>
      <c r="F6" s="6" t="n"/>
    </row>
    <row r="7">
      <c r="A7" s="6" t="inlineStr">
        <is>
          <t>Commercial property and construction</t>
        </is>
      </c>
      <c r="B7" s="6" t="n">
        <v>207</v>
      </c>
      <c r="C7" s="6" t="n">
        <v>203</v>
      </c>
      <c r="D7" s="6" t="n">
        <v>216</v>
      </c>
      <c r="E7" s="6" t="n">
        <v>274</v>
      </c>
      <c r="F7" s="6" t="n"/>
    </row>
    <row r="8">
      <c r="A8" s="6" t="inlineStr">
        <is>
          <t>Consumer</t>
        </is>
      </c>
      <c r="B8" s="6" t="n">
        <v>2684</v>
      </c>
      <c r="C8" s="6" t="n">
        <v>2159</v>
      </c>
      <c r="D8" s="6" t="n">
        <v>2966</v>
      </c>
      <c r="E8" s="6" t="n">
        <v>2831</v>
      </c>
      <c r="F8" s="6" t="n"/>
    </row>
    <row r="9">
      <c r="A9" s="5" t="inlineStr">
        <is>
          <t>Gross carrying amount by IFRS 9 stage</t>
        </is>
      </c>
      <c r="B9" s="6" t="n"/>
      <c r="C9" s="6" t="n"/>
      <c r="D9" s="6" t="n"/>
      <c r="E9" s="6" t="n"/>
      <c r="F9" s="6" t="n"/>
    </row>
    <row r="10">
      <c r="A10" s="6" t="inlineStr">
        <is>
          <t>Stage 1 - 12 month ECL (not credit-impaired)</t>
        </is>
      </c>
      <c r="B10" s="6" t="n">
        <v>13409</v>
      </c>
      <c r="C10" s="6" t="n">
        <v>13113</v>
      </c>
      <c r="D10" s="6" t="n">
        <v>12501</v>
      </c>
      <c r="E10" s="6" t="n">
        <v>12615</v>
      </c>
      <c r="F10" s="6" t="n">
        <v>14769</v>
      </c>
    </row>
    <row r="11">
      <c r="A11" s="6" t="inlineStr">
        <is>
          <t>Stage 2 - Lifetime ECL (not credit-impaired)</t>
        </is>
      </c>
      <c r="B11" s="6" t="n">
        <v>1210</v>
      </c>
      <c r="C11" s="6" t="n">
        <v>901</v>
      </c>
      <c r="D11" s="6" t="n">
        <v>1502</v>
      </c>
      <c r="E11" s="6" t="n">
        <v>1288</v>
      </c>
      <c r="F11" s="6" t="n">
        <v>1208</v>
      </c>
    </row>
    <row r="12">
      <c r="A12" s="6" t="inlineStr">
        <is>
          <t>Stage 3 - Lifetime ECL (credit-impaired)</t>
        </is>
      </c>
      <c r="B12" s="6" t="n">
        <v>179</v>
      </c>
      <c r="C12" s="6" t="n">
        <v>265</v>
      </c>
      <c r="D12" s="6" t="n">
        <v>296</v>
      </c>
      <c r="E12" s="6" t="n">
        <v>299</v>
      </c>
      <c r="F12" s="6" t="n">
        <v>526</v>
      </c>
    </row>
    <row r="13">
      <c r="A13" s="5" t="inlineStr">
        <is>
          <t>Total gross carrying amount</t>
        </is>
      </c>
      <c r="B13" s="5" t="n">
        <v>14798</v>
      </c>
      <c r="C13" s="5" t="n">
        <v>14279</v>
      </c>
      <c r="D13" s="5" t="n">
        <v>14299</v>
      </c>
      <c r="E13" s="5" t="n">
        <v>14202</v>
      </c>
      <c r="F13" s="5" t="n">
        <v>16503</v>
      </c>
    </row>
    <row r="14">
      <c r="A14" s="5" t="inlineStr">
        <is>
          <t>Impairment loss allowance by IFRS 9 stage</t>
        </is>
      </c>
      <c r="B14" s="6" t="n"/>
      <c r="C14" s="6" t="n"/>
      <c r="D14" s="6" t="n"/>
      <c r="E14" s="6" t="n"/>
      <c r="F14" s="6" t="n"/>
    </row>
    <row r="15">
      <c r="A15" s="6" t="inlineStr">
        <is>
          <t>Stage 1 - 12 month ECL (not credit-impaired)</t>
        </is>
      </c>
      <c r="B15" s="6" t="n">
        <v>22</v>
      </c>
      <c r="C15" s="6" t="n">
        <v>17</v>
      </c>
      <c r="D15" s="6" t="n">
        <v>40</v>
      </c>
      <c r="E15" s="6" t="n">
        <v>40</v>
      </c>
      <c r="F15" s="6" t="n">
        <v>47</v>
      </c>
    </row>
    <row r="16">
      <c r="A16" s="6" t="inlineStr">
        <is>
          <t>Stage 2 - Lifetime ECL (not credit-impaired)</t>
        </is>
      </c>
      <c r="B16" s="6" t="n">
        <v>30</v>
      </c>
      <c r="C16" s="6" t="n">
        <v>23</v>
      </c>
      <c r="D16" s="6" t="n">
        <v>66</v>
      </c>
      <c r="E16" s="6" t="n">
        <v>44</v>
      </c>
      <c r="F16" s="6" t="n">
        <v>46</v>
      </c>
    </row>
    <row r="17">
      <c r="A17" s="6" t="inlineStr">
        <is>
          <t>Stage 3 - Lifetime ECL (credit-impaired)</t>
        </is>
      </c>
      <c r="B17" s="6" t="n">
        <v>42</v>
      </c>
      <c r="C17" s="6" t="n">
        <v>48</v>
      </c>
      <c r="D17" s="6" t="n">
        <v>45</v>
      </c>
      <c r="E17" s="6" t="n">
        <v>100</v>
      </c>
      <c r="F17" s="6" t="n">
        <v>85</v>
      </c>
    </row>
    <row r="18">
      <c r="A18" s="5" t="inlineStr">
        <is>
          <t>Total impairment loss allowance</t>
        </is>
      </c>
      <c r="B18" s="5" t="n">
        <v>94</v>
      </c>
      <c r="C18" s="5" t="n">
        <v>88</v>
      </c>
      <c r="D18" s="5" t="n">
        <v>151</v>
      </c>
      <c r="E18" s="5" t="n">
        <v>184</v>
      </c>
      <c r="F18" s="5" t="n">
        <v>178</v>
      </c>
    </row>
    <row r="19">
      <c r="A19" s="5" t="inlineStr">
        <is>
          <t>Net loans and advances to customers</t>
        </is>
      </c>
      <c r="B19" s="5" t="n">
        <v>14704</v>
      </c>
      <c r="C19" s="5" t="n">
        <v>14191</v>
      </c>
      <c r="D19" s="5" t="n">
        <v>14148</v>
      </c>
      <c r="E19" s="5" t="n">
        <v>14018</v>
      </c>
      <c r="F19" s="5" t="n">
        <v>16325</v>
      </c>
    </row>
    <row r="20">
      <c r="A20" s="5" t="inlineStr">
        <is>
          <t>Ratios (calculated)</t>
        </is>
      </c>
      <c r="B20" s="6" t="n"/>
      <c r="C20" s="6" t="n"/>
      <c r="D20" s="6" t="n"/>
      <c r="E20" s="6" t="n"/>
      <c r="F20" s="6" t="n"/>
    </row>
    <row r="21">
      <c r="A21" s="6" t="inlineStr">
        <is>
          <t>ECL coverage ratio (total allowance / total gross carrying amount)</t>
        </is>
      </c>
      <c r="B21" s="6" t="inlineStr">
        <is>
          <t>0.64%</t>
        </is>
      </c>
      <c r="C21" s="6" t="inlineStr">
        <is>
          <t>0.62%</t>
        </is>
      </c>
      <c r="D21" s="6" t="inlineStr">
        <is>
          <t>1.06%</t>
        </is>
      </c>
      <c r="E21" s="6" t="inlineStr">
        <is>
          <t>1.30%</t>
        </is>
      </c>
      <c r="F21" s="6" t="inlineStr">
        <is>
          <t>1.08%</t>
        </is>
      </c>
    </row>
    <row r="22">
      <c r="A22" s="6" t="inlineStr">
        <is>
          <t>Stage 3 / NPL ratio (Stage 3 gross / total gross carrying amount)</t>
        </is>
      </c>
      <c r="B22" s="6" t="inlineStr">
        <is>
          <t>1.21%</t>
        </is>
      </c>
      <c r="C22" s="6" t="inlineStr">
        <is>
          <t>1.86%</t>
        </is>
      </c>
      <c r="D22" s="6" t="inlineStr">
        <is>
          <t>2.07%</t>
        </is>
      </c>
      <c r="E22" s="6" t="inlineStr">
        <is>
          <t>2.11%</t>
        </is>
      </c>
      <c r="F22" s="6" t="inlineStr">
        <is>
          <t>3.19%</t>
        </is>
      </c>
    </row>
    <row r="23">
      <c r="A23" s="6" t="inlineStr">
        <is>
          <t>Stage 3 coverage ratio (Stage 3 allowance / Stage 3 gross)</t>
        </is>
      </c>
      <c r="B23" s="6" t="inlineStr">
        <is>
          <t>23.46%</t>
        </is>
      </c>
      <c r="C23" s="6" t="inlineStr">
        <is>
          <t>18.11%</t>
        </is>
      </c>
      <c r="D23" s="6" t="inlineStr">
        <is>
          <t>15.20%</t>
        </is>
      </c>
      <c r="E23" s="6" t="inlineStr">
        <is>
          <t>33.44%</t>
        </is>
      </c>
      <c r="F23" s="6" t="inlineStr">
        <is>
          <t>16.16%</t>
        </is>
      </c>
    </row>
    <row r="25" ht="220" customHeight="1">
      <c r="A25"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1601</v>
      </c>
      <c r="C4" s="6" t="n">
        <v>1548</v>
      </c>
      <c r="D4" s="6" t="n">
        <v>1412</v>
      </c>
      <c r="E4" s="6" t="n">
        <v>1394</v>
      </c>
      <c r="F4" s="6" t="n">
        <v>1497</v>
      </c>
    </row>
    <row r="6" ht="140" customHeight="1">
      <c r="A6"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(fully loaded)</t>
        </is>
      </c>
      <c r="B4" s="6" t="inlineStr">
        <is>
          <t>19.6%</t>
        </is>
      </c>
      <c r="C4" s="6" t="inlineStr">
        <is>
          <t>19.9%</t>
        </is>
      </c>
      <c r="D4" s="6" t="inlineStr">
        <is>
          <t>17.8%</t>
        </is>
      </c>
      <c r="E4" s="6" t="inlineStr">
        <is>
          <t>18.2%</t>
        </is>
      </c>
      <c r="F4" s="6" t="inlineStr">
        <is>
          <t>17.2%</t>
        </is>
      </c>
    </row>
    <row r="6" ht="140" customHeight="1">
      <c r="A6"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1751</v>
      </c>
      <c r="C4" s="6" t="n">
        <v>1698</v>
      </c>
      <c r="D4" s="6" t="n">
        <v>1562</v>
      </c>
      <c r="E4" s="6" t="n">
        <v>1544</v>
      </c>
      <c r="F4" s="6" t="n">
        <v>1647</v>
      </c>
    </row>
    <row r="5" ht="60" customHeight="1">
      <c r="A5" s="7" t="inlineStr">
        <is>
          <t>Note: Tier 1 ratio (see Tier 1 Ratio sheet) is calculated from this figure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(fully loaded; calculated as Tier 1 capital / RWA)</t>
        </is>
      </c>
      <c r="B4" s="6" t="inlineStr">
        <is>
          <t>21.4%</t>
        </is>
      </c>
      <c r="C4" s="6" t="inlineStr">
        <is>
          <t>21.9%</t>
        </is>
      </c>
      <c r="D4" s="6" t="inlineStr">
        <is>
          <t>19.7%</t>
        </is>
      </c>
      <c r="E4" s="6" t="inlineStr">
        <is>
          <t>20.1%</t>
        </is>
      </c>
      <c r="F4" s="6" t="inlineStr">
        <is>
          <t>19.0%</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1941</v>
      </c>
      <c r="C4" s="6" t="n">
        <v>1888</v>
      </c>
      <c r="D4" s="6" t="n">
        <v>1752</v>
      </c>
      <c r="E4" s="6" t="n">
        <v>1734</v>
      </c>
      <c r="F4" s="6" t="n">
        <v>1837</v>
      </c>
    </row>
    <row r="6" ht="140" customHeight="1">
      <c r="A6"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(fully loaded)</t>
        </is>
      </c>
      <c r="B4" s="6" t="inlineStr">
        <is>
          <t>23.7%</t>
        </is>
      </c>
      <c r="C4" s="6" t="inlineStr">
        <is>
          <t>24.3%</t>
        </is>
      </c>
      <c r="D4" s="6" t="inlineStr">
        <is>
          <t>22.1%</t>
        </is>
      </c>
      <c r="E4" s="6" t="inlineStr">
        <is>
          <t>22.5%</t>
        </is>
      </c>
      <c r="F4" s="6" t="inlineStr">
        <is>
          <t>21.2%</t>
        </is>
      </c>
    </row>
    <row r="5" ht="60" customHeight="1">
      <c r="A5" s="7" t="inlineStr">
        <is>
          <t>Note: Explicitly stated on a fully loaded basis for FY2024/FY2025 only; FY2021-FY2023 are calculated as Total capital / RWA (both disclosed fully-loaded figures) since only a regulatory-basis ratio was stated as a headline figure those years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8180</v>
      </c>
      <c r="C4" s="6" t="n">
        <v>7767</v>
      </c>
      <c r="D4" s="6" t="n">
        <v>7939</v>
      </c>
      <c r="E4" s="6" t="n">
        <v>7699</v>
      </c>
      <c r="F4" s="6" t="n">
        <v>8686</v>
      </c>
    </row>
    <row r="6" ht="140" customHeight="1">
      <c r="A6"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Category breakdown (credit risk / market risk / operational risk)</t>
        </is>
      </c>
      <c r="B4" s="6" t="inlineStr">
        <is>
          <t>Not publicly disclosed</t>
        </is>
      </c>
      <c r="C4" s="6" t="n"/>
      <c r="D4" s="6" t="n"/>
      <c r="E4" s="6" t="n"/>
      <c r="F4" s="6" t="n"/>
    </row>
    <row r="5">
      <c r="A5" s="5" t="inlineStr">
        <is>
          <t>Total risk weighted assets</t>
        </is>
      </c>
      <c r="B5" s="5" t="n">
        <v>8180</v>
      </c>
      <c r="C5" s="5" t="n">
        <v>7767</v>
      </c>
      <c r="D5" s="5" t="n">
        <v>7939</v>
      </c>
      <c r="E5" s="5" t="n">
        <v>7699</v>
      </c>
      <c r="F5" s="5" t="n">
        <v>8686</v>
      </c>
    </row>
    <row r="7" ht="15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t>
        </is>
      </c>
    </row>
  </sheetData>
  <mergeCells count="1">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leverage ratio exposures</t>
        </is>
      </c>
      <c r="B4" s="6" t="n">
        <v>19437</v>
      </c>
      <c r="C4" s="6" t="n">
        <v>17664</v>
      </c>
      <c r="D4" s="6" t="n">
        <v>16678</v>
      </c>
      <c r="E4" s="6" t="n">
        <v>16948</v>
      </c>
      <c r="F4" s="6" t="n">
        <v>22879</v>
      </c>
    </row>
    <row r="5">
      <c r="A5" s="6" t="inlineStr">
        <is>
          <t>Leverage ratio (fully loaded)</t>
        </is>
      </c>
      <c r="B5" s="6" t="inlineStr">
        <is>
          <t>9.0%</t>
        </is>
      </c>
      <c r="C5" s="6" t="inlineStr">
        <is>
          <t>9.6%</t>
        </is>
      </c>
      <c r="D5" s="6" t="inlineStr">
        <is>
          <t>9.3%</t>
        </is>
      </c>
      <c r="E5" s="6" t="inlineStr">
        <is>
          <t>9.1%</t>
        </is>
      </c>
      <c r="F5" s="6" t="inlineStr">
        <is>
          <t>7.2%</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161%</t>
        </is>
      </c>
      <c r="C4" s="6" t="inlineStr">
        <is>
          <t>154%</t>
        </is>
      </c>
      <c r="D4" s="6" t="inlineStr">
        <is>
          <t>168%</t>
        </is>
      </c>
      <c r="E4" s="6" t="inlineStr">
        <is>
          <t>178%</t>
        </is>
      </c>
      <c r="F4" s="6" t="inlineStr">
        <is>
          <t>268%</t>
        </is>
      </c>
    </row>
    <row r="5" ht="60" customHeight="1">
      <c r="A5" s="7" t="inlineStr">
        <is>
          <t>Note: Only the headline LCR percentage is disclosed in the Annual Report's Funding and liquidity risk section; the underlying £m components (HQLA, net cash outflows) are not published for FY2021-FY2025, since a formal Pillar 3 KM1-style template has not been published at this UK-entity level since FY2020.</t>
        </is>
      </c>
    </row>
    <row r="7" ht="140" customHeight="1">
      <c r="A7" s="8" t="inlineStr">
        <is>
          <t>Sources - Bank of Ireland (UK) Plc consolidated Group basis, from the Risk Management Report / Financial Review ('2.2 Funding and liquidity risk' / '3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135%</t>
        </is>
      </c>
      <c r="C4" s="6" t="inlineStr">
        <is>
          <t>130%</t>
        </is>
      </c>
      <c r="D4" s="6" t="inlineStr">
        <is>
          <t>135%</t>
        </is>
      </c>
      <c r="E4" s="6" t="inlineStr">
        <is>
          <t>135%</t>
        </is>
      </c>
      <c r="F4" s="6" t="inlineStr">
        <is>
          <t>139%</t>
        </is>
      </c>
    </row>
    <row r="5" ht="60" customHeight="1">
      <c r="A5" s="7" t="inlineStr">
        <is>
          <t>Note: Only the headline NSFR percentage is disclosed; the underlying £m components (available/required stable funding) are not published for FY2021-FY2025 - see the LCR sheet's note.</t>
        </is>
      </c>
    </row>
    <row r="7" ht="140" customHeight="1">
      <c r="A7" s="8" t="inlineStr">
        <is>
          <t>Sources - Bank of Ireland (UK) Plc consolidated Group basis, from the Risk Management Report / Financial Review ('2.2 Funding and liquidity risk' / '3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26.2%</t>
        </is>
      </c>
      <c r="C4" s="6" t="inlineStr">
        <is>
          <t>26.9%</t>
        </is>
      </c>
      <c r="D4" s="6" t="inlineStr">
        <is>
          <t>24.6%</t>
        </is>
      </c>
      <c r="E4" s="6" t="inlineStr">
        <is>
          <t>26.7%</t>
        </is>
      </c>
      <c r="F4" s="6" t="inlineStr">
        <is>
          <t>24.9%</t>
        </is>
      </c>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2026-09-02T18:07:50Z</dcterms:created>
  <dcterms:modified xmlns:dcterms="http://purl.org/dc/terms/" xmlns:xsi="http://www.w3.org/2001/XMLSchema-instance" xsi:type="dcterms:W3CDTF">2026-09-02T18:07:50Z</dcterms:modified>
</cp:coreProperties>
</file>