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263292.2</v>
      </c>
      <c r="C6" s="5" t="n">
        <v>267959.3</v>
      </c>
      <c r="D6" s="5" t="n">
        <v>275595</v>
      </c>
      <c r="E6" s="5" t="n">
        <v>307991.3</v>
      </c>
      <c r="F6" s="5" t="n">
        <v>306523.2</v>
      </c>
      <c r="I6" t="inlineStr">
        <is>
          <t>Total assets</t>
        </is>
      </c>
      <c r="J6" t="n">
        <v>306523.2</v>
      </c>
      <c r="K6" t="n">
        <v>307991.3</v>
      </c>
      <c r="L6" t="n">
        <v>275595</v>
      </c>
      <c r="M6" t="n">
        <v>267959.3</v>
      </c>
      <c r="N6" t="n">
        <v>263292.2</v>
      </c>
      <c r="AO6" t="inlineStr">
        <is>
          <t>CET1 Ratio</t>
        </is>
      </c>
      <c r="AP6" t="n">
        <v>61.2</v>
      </c>
      <c r="AQ6" t="n">
        <v>67.5</v>
      </c>
      <c r="AR6" t="n">
        <v>81.5</v>
      </c>
      <c r="AS6" t="n">
        <v>91.8</v>
      </c>
      <c r="AT6" t="n">
        <v>102.7</v>
      </c>
    </row>
    <row r="7">
      <c r="A7" s="5" t="inlineStr">
        <is>
          <t>Loans and advances to customers</t>
        </is>
      </c>
      <c r="B7" s="5" t="n">
        <v>333.3</v>
      </c>
      <c r="C7" s="5" t="n">
        <v>409.4</v>
      </c>
      <c r="D7" s="5" t="n">
        <v>24678.3</v>
      </c>
      <c r="E7" s="5" t="n">
        <v>24551.4</v>
      </c>
      <c r="F7" s="5" t="n">
        <v>2470.8</v>
      </c>
      <c r="I7" t="inlineStr">
        <is>
          <t>Loans and advances to customers</t>
        </is>
      </c>
      <c r="J7" t="n">
        <v>2470.8</v>
      </c>
      <c r="K7" t="n">
        <v>24551.4</v>
      </c>
      <c r="L7" t="n">
        <v>24678.3</v>
      </c>
      <c r="M7" t="n">
        <v>409.4</v>
      </c>
      <c r="N7" t="n">
        <v>333.3</v>
      </c>
      <c r="AO7" t="inlineStr">
        <is>
          <t>Tier 1 Ratio</t>
        </is>
      </c>
      <c r="AP7" t="n">
        <v>61.2</v>
      </c>
      <c r="AQ7" t="n">
        <v>67.5</v>
      </c>
      <c r="AR7" t="n">
        <v>81.5</v>
      </c>
      <c r="AS7" t="n">
        <v>91.8</v>
      </c>
      <c r="AT7" t="n">
        <v>102.7</v>
      </c>
    </row>
    <row r="8">
      <c r="A8" s="5" t="inlineStr">
        <is>
          <t>Amounts owed to other depositors</t>
        </is>
      </c>
      <c r="B8" s="5" t="n">
        <v>1635.7</v>
      </c>
      <c r="C8" s="5" t="n">
        <v>1744.6</v>
      </c>
      <c r="D8" s="5" t="n">
        <v>1737.1</v>
      </c>
      <c r="E8" s="5" t="n">
        <v>1745.1</v>
      </c>
      <c r="F8" s="5" t="n">
        <v>1734.7</v>
      </c>
      <c r="I8" t="inlineStr">
        <is>
          <t>Amounts owed to other depositors</t>
        </is>
      </c>
      <c r="J8" t="n">
        <v>1734.7</v>
      </c>
      <c r="K8" t="n">
        <v>1745.1</v>
      </c>
      <c r="L8" t="n">
        <v>1737.1</v>
      </c>
      <c r="M8" t="n">
        <v>1744.6</v>
      </c>
      <c r="N8" t="n">
        <v>1635.7</v>
      </c>
      <c r="AO8" t="inlineStr">
        <is>
          <t>Total Capital Ratio</t>
        </is>
      </c>
      <c r="AP8" t="n">
        <v>61.2</v>
      </c>
      <c r="AQ8" t="n">
        <v>67.5</v>
      </c>
      <c r="AR8" t="n">
        <v>81.5</v>
      </c>
      <c r="AS8" t="n">
        <v>91.8</v>
      </c>
      <c r="AT8" t="n">
        <v>102.7</v>
      </c>
    </row>
    <row r="9">
      <c r="A9" s="5" t="inlineStr">
        <is>
          <t>Total equity</t>
        </is>
      </c>
      <c r="B9" s="5" t="n">
        <v>144339.6</v>
      </c>
      <c r="C9" s="5" t="n">
        <v>147035</v>
      </c>
      <c r="D9" s="5" t="n">
        <v>150875.6</v>
      </c>
      <c r="E9" s="5" t="n">
        <v>144319.8</v>
      </c>
      <c r="F9" s="5" t="n">
        <v>144043.4</v>
      </c>
      <c r="I9" t="inlineStr">
        <is>
          <t>Total equity</t>
        </is>
      </c>
      <c r="J9" t="n">
        <v>144043.4</v>
      </c>
      <c r="K9" t="n">
        <v>144319.8</v>
      </c>
      <c r="L9" t="n">
        <v>150875.6</v>
      </c>
      <c r="M9" t="n">
        <v>147035</v>
      </c>
      <c r="N9" t="n">
        <v>144339.6</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5422</v>
      </c>
      <c r="C13" s="5" t="n">
        <v>8256.9</v>
      </c>
      <c r="D13" s="5" t="n">
        <v>6410.3</v>
      </c>
      <c r="E13" s="5" t="n">
        <v>5555.9</v>
      </c>
      <c r="F13" s="5" t="n">
        <v>5924</v>
      </c>
      <c r="Q13" t="inlineStr">
        <is>
          <t>Net interest income</t>
        </is>
      </c>
      <c r="R13" t="n">
        <v>5924</v>
      </c>
      <c r="S13" t="n">
        <v>5555.9</v>
      </c>
      <c r="T13" t="n">
        <v>6410.3</v>
      </c>
      <c r="U13" t="n">
        <v>8256.9</v>
      </c>
      <c r="V13" t="n">
        <v>5422</v>
      </c>
    </row>
    <row r="14">
      <c r="A14" s="5" t="inlineStr">
        <is>
          <t>General administrative expenses</t>
        </is>
      </c>
      <c r="B14" s="5" t="n">
        <v>-4650.1</v>
      </c>
      <c r="C14" s="5" t="n">
        <v>-4324.9</v>
      </c>
      <c r="D14" s="5" t="n">
        <v>-4064</v>
      </c>
      <c r="E14" s="5" t="n">
        <v>-4069.2</v>
      </c>
      <c r="F14" s="5" t="n">
        <v>-4370.8</v>
      </c>
      <c r="Q14" t="inlineStr">
        <is>
          <t>General administrative expenses</t>
        </is>
      </c>
      <c r="R14" t="n">
        <v>-4370.8</v>
      </c>
      <c r="S14" t="n">
        <v>-4069.2</v>
      </c>
      <c r="T14" t="n">
        <v>-4064</v>
      </c>
      <c r="U14" t="n">
        <v>-4324.9</v>
      </c>
      <c r="V14" t="n">
        <v>-4650.1</v>
      </c>
    </row>
    <row r="15">
      <c r="A15" s="5" t="inlineStr">
        <is>
          <t>Profit for the year after taxation</t>
        </is>
      </c>
      <c r="B15" s="5" t="n">
        <v>646.5</v>
      </c>
      <c r="C15" s="5" t="n">
        <v>181.4</v>
      </c>
      <c r="D15" s="5" t="n">
        <v>1028.8</v>
      </c>
      <c r="E15" s="5" t="n">
        <v>1294.2</v>
      </c>
      <c r="F15" s="5" t="n">
        <v>1448.9</v>
      </c>
      <c r="Q15" t="inlineStr">
        <is>
          <t>Profit for the year after taxation</t>
        </is>
      </c>
      <c r="R15" t="n">
        <v>1448.9</v>
      </c>
      <c r="S15" t="n">
        <v>1294.2</v>
      </c>
      <c r="T15" t="n">
        <v>1028.8</v>
      </c>
      <c r="U15" t="n">
        <v>181.4</v>
      </c>
      <c r="V15" t="n">
        <v>646.5</v>
      </c>
    </row>
    <row r="17">
      <c r="A17" s="3" t="inlineStr">
        <is>
          <t>Statement of Changes in Equity Summary (£'000 (conv. from EUR) - FY2021 omitted, see Statement of Changes in Equity sheet's note)</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147035</v>
      </c>
      <c r="C19" s="5" t="n">
        <v>150875.6</v>
      </c>
      <c r="D19" s="5" t="n">
        <v>144319.8</v>
      </c>
      <c r="E19" s="5" t="n">
        <v>144042.5</v>
      </c>
      <c r="F19" s="5" t="n"/>
      <c r="Y19" t="inlineStr">
        <is>
          <t>Opening equity</t>
        </is>
      </c>
      <c r="AA19" t="n">
        <v>144042.5</v>
      </c>
      <c r="AB19" t="n">
        <v>144319.8</v>
      </c>
      <c r="AC19" t="n">
        <v>150875.6</v>
      </c>
      <c r="AD19" t="n">
        <v>147035</v>
      </c>
    </row>
    <row r="20">
      <c r="A20" s="5" t="inlineStr">
        <is>
          <t>Total comprehensive income for the year</t>
        </is>
      </c>
      <c r="B20" s="5" t="n">
        <v>646.5</v>
      </c>
      <c r="C20" s="5" t="n">
        <v>181.4</v>
      </c>
      <c r="D20" s="5" t="n">
        <v>1028.8</v>
      </c>
      <c r="E20" s="5" t="n">
        <v>1294.2</v>
      </c>
      <c r="F20" s="5" t="n"/>
      <c r="Y20" t="inlineStr">
        <is>
          <t>Total comprehensive income for the year</t>
        </is>
      </c>
      <c r="AA20" t="n">
        <v>1294.2</v>
      </c>
      <c r="AB20" t="n">
        <v>1028.8</v>
      </c>
      <c r="AC20" t="n">
        <v>181.4</v>
      </c>
      <c r="AD20" t="n">
        <v>646.5</v>
      </c>
    </row>
    <row r="21">
      <c r="A21" s="5" t="inlineStr">
        <is>
          <t>Other movements, net (FX translation effect)</t>
        </is>
      </c>
      <c r="B21" s="5" t="n">
        <v>-3341.9</v>
      </c>
      <c r="C21" s="5" t="n">
        <v>-4022</v>
      </c>
      <c r="D21" s="5" t="n">
        <v>5527</v>
      </c>
      <c r="E21" s="5" t="n">
        <v>-1016.9</v>
      </c>
      <c r="F21" s="5" t="n"/>
      <c r="Y21" t="inlineStr">
        <is>
          <t>Other movements, net (FX translation effect)</t>
        </is>
      </c>
      <c r="AA21" t="n">
        <v>-1016.9</v>
      </c>
      <c r="AB21" t="n">
        <v>5527</v>
      </c>
      <c r="AC21" t="n">
        <v>-4022</v>
      </c>
      <c r="AD21" t="n">
        <v>-3341.9</v>
      </c>
    </row>
    <row r="22">
      <c r="A22" s="5" t="inlineStr">
        <is>
          <t>Closing equity</t>
        </is>
      </c>
      <c r="B22" s="5" t="n">
        <v>144339.6</v>
      </c>
      <c r="C22" s="5" t="n">
        <v>147035</v>
      </c>
      <c r="D22" s="5" t="n">
        <v>150875.6</v>
      </c>
      <c r="E22" s="5" t="n">
        <v>144319.8</v>
      </c>
      <c r="F22" s="5" t="n"/>
      <c r="Y22" t="inlineStr">
        <is>
          <t>Closing equity</t>
        </is>
      </c>
      <c r="AA22" t="n">
        <v>144319.8</v>
      </c>
      <c r="AB22" t="n">
        <v>150875.6</v>
      </c>
      <c r="AC22" t="n">
        <v>147035</v>
      </c>
      <c r="AD22" t="n">
        <v>144339.6</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-6395.2</v>
      </c>
      <c r="C26" s="5" t="n">
        <v>4505.4</v>
      </c>
      <c r="D26" s="5" t="n">
        <v>-44131.9</v>
      </c>
      <c r="E26" s="5" t="n">
        <v>15093.9</v>
      </c>
      <c r="F26" s="5" t="n">
        <v>1950.6</v>
      </c>
      <c r="AG26" t="inlineStr">
        <is>
          <t>Net cash from/(used in) operating activities</t>
        </is>
      </c>
      <c r="AH26" t="n">
        <v>1950.6</v>
      </c>
      <c r="AI26" t="n">
        <v>15093.9</v>
      </c>
      <c r="AJ26" t="n">
        <v>-44131.9</v>
      </c>
      <c r="AK26" t="n">
        <v>4505.4</v>
      </c>
      <c r="AL26" t="n">
        <v>-6395.2</v>
      </c>
    </row>
    <row r="27">
      <c r="A27" s="5" t="inlineStr">
        <is>
          <t>Net cash from/(used in) investing activities</t>
        </is>
      </c>
      <c r="B27" s="5" t="n">
        <v>957.1</v>
      </c>
      <c r="C27" s="5" t="n">
        <v>-1832.6</v>
      </c>
      <c r="D27" s="5" t="n">
        <v>-105.5</v>
      </c>
      <c r="E27" s="5" t="n">
        <v>-430.8</v>
      </c>
      <c r="F27" s="5" t="n">
        <v>-444.7</v>
      </c>
      <c r="AG27" t="inlineStr">
        <is>
          <t>Net cash from/(used in) investing activities</t>
        </is>
      </c>
      <c r="AH27" t="n">
        <v>-444.7</v>
      </c>
      <c r="AI27" t="n">
        <v>-430.8</v>
      </c>
      <c r="AJ27" t="n">
        <v>-105.5</v>
      </c>
      <c r="AK27" t="n">
        <v>-1832.6</v>
      </c>
      <c r="AL27" t="n">
        <v>957.1</v>
      </c>
    </row>
    <row r="28">
      <c r="A28" s="5" t="inlineStr">
        <is>
          <t>Cash and cash equivalents at end of year</t>
        </is>
      </c>
      <c r="B28" s="5" t="n">
        <v>124894.8</v>
      </c>
      <c r="C28" s="5" t="n">
        <v>133407.8</v>
      </c>
      <c r="D28" s="5" t="n">
        <v>134380.4</v>
      </c>
      <c r="E28" s="5" t="n">
        <v>172946.8</v>
      </c>
      <c r="F28" s="5" t="n">
        <v>159502.1</v>
      </c>
      <c r="AG28" t="inlineStr">
        <is>
          <t>Cash and cash equivalents at end of year</t>
        </is>
      </c>
      <c r="AH28" t="n">
        <v>159502.1</v>
      </c>
      <c r="AI28" t="n">
        <v>172946.8</v>
      </c>
      <c r="AJ28" t="n">
        <v>134380.4</v>
      </c>
      <c r="AK28" t="n">
        <v>133407.8</v>
      </c>
      <c r="AL28" t="n">
        <v>124894.8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102.7%</t>
        </is>
      </c>
      <c r="C32" s="6" t="inlineStr">
        <is>
          <t>91.8%</t>
        </is>
      </c>
      <c r="D32" s="6" t="inlineStr">
        <is>
          <t>81.5%</t>
        </is>
      </c>
      <c r="E32" s="6" t="inlineStr">
        <is>
          <t>67.5%</t>
        </is>
      </c>
      <c r="F32" s="6" t="inlineStr">
        <is>
          <t>61.2%</t>
        </is>
      </c>
    </row>
    <row r="33">
      <c r="A33" s="6" t="inlineStr">
        <is>
          <t>Tier 1 Ratio</t>
        </is>
      </c>
      <c r="B33" s="6" t="inlineStr">
        <is>
          <t>102.7%</t>
        </is>
      </c>
      <c r="C33" s="6" t="inlineStr">
        <is>
          <t>91.8%</t>
        </is>
      </c>
      <c r="D33" s="6" t="inlineStr">
        <is>
          <t>81.5%</t>
        </is>
      </c>
      <c r="E33" s="6" t="inlineStr">
        <is>
          <t>67.5%</t>
        </is>
      </c>
      <c r="F33" s="6" t="inlineStr">
        <is>
          <t>61.2%</t>
        </is>
      </c>
    </row>
    <row r="34">
      <c r="A34" s="6" t="inlineStr">
        <is>
          <t>Total Capital Ratio</t>
        </is>
      </c>
      <c r="B34" s="6" t="inlineStr">
        <is>
          <t>102.7%</t>
        </is>
      </c>
      <c r="C34" s="6" t="inlineStr">
        <is>
          <t>91.8%</t>
        </is>
      </c>
      <c r="D34" s="6" t="inlineStr">
        <is>
          <t>81.5%</t>
        </is>
      </c>
      <c r="E34" s="6" t="inlineStr">
        <is>
          <t>67.5%</t>
        </is>
      </c>
      <c r="F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Non-current assets</t>
        </is>
      </c>
      <c r="B4" s="6" t="n"/>
      <c r="C4" s="6" t="n"/>
      <c r="D4" s="6" t="n"/>
      <c r="E4" s="6" t="n"/>
      <c r="F4" s="6" t="n"/>
    </row>
    <row r="5">
      <c r="A5" s="6" t="inlineStr">
        <is>
          <t>Restricted cash and cash equivalents</t>
        </is>
      </c>
      <c r="B5" s="6" t="n">
        <v>826.2</v>
      </c>
      <c r="C5" s="6" t="n"/>
      <c r="D5" s="6" t="n"/>
      <c r="E5" s="6" t="n"/>
      <c r="F5" s="6" t="n"/>
    </row>
    <row r="6">
      <c r="A6" s="6" t="inlineStr">
        <is>
          <t>Placements with and loans and advances to banks</t>
        </is>
      </c>
      <c r="B6" s="6" t="n">
        <v>8282.200000000001</v>
      </c>
      <c r="C6" s="6" t="n">
        <v>7889.8</v>
      </c>
      <c r="D6" s="6" t="n">
        <v>7667.6</v>
      </c>
      <c r="E6" s="6" t="n">
        <v>7383.9</v>
      </c>
      <c r="F6" s="6" t="n">
        <v>7439.7</v>
      </c>
    </row>
    <row r="7">
      <c r="A7" s="6" t="inlineStr">
        <is>
          <t>Property and equipment</t>
        </is>
      </c>
      <c r="B7" s="6" t="n">
        <v>2147</v>
      </c>
      <c r="C7" s="6" t="n">
        <v>2224.2</v>
      </c>
      <c r="D7" s="6" t="n">
        <v>1890.8</v>
      </c>
      <c r="E7" s="6" t="n">
        <v>1844.1</v>
      </c>
      <c r="F7" s="6" t="n">
        <v>1879.5</v>
      </c>
    </row>
    <row r="8">
      <c r="A8" s="6" t="inlineStr">
        <is>
          <t>Intangible assets</t>
        </is>
      </c>
      <c r="B8" s="6" t="n">
        <v>362.6</v>
      </c>
      <c r="C8" s="6" t="n">
        <v>490.7</v>
      </c>
      <c r="D8" s="6" t="n">
        <v>516.4</v>
      </c>
      <c r="E8" s="6" t="n">
        <v>667.4</v>
      </c>
      <c r="F8" s="6" t="n">
        <v>922.7</v>
      </c>
    </row>
    <row r="9">
      <c r="A9" s="6" t="inlineStr">
        <is>
          <t>Debt instruments</t>
        </is>
      </c>
      <c r="B9" s="6" t="n">
        <v>8059.1</v>
      </c>
      <c r="C9" s="6" t="n">
        <v>13602.4</v>
      </c>
      <c r="D9" s="6" t="n">
        <v>13526.9</v>
      </c>
      <c r="E9" s="6" t="n">
        <v>15056.2</v>
      </c>
      <c r="F9" s="6" t="n">
        <v>14884.4</v>
      </c>
    </row>
    <row r="10">
      <c r="A10" s="5" t="inlineStr">
        <is>
          <t>Total non-current assets</t>
        </is>
      </c>
      <c r="B10" s="5" t="n">
        <v>19677</v>
      </c>
      <c r="C10" s="5" t="n">
        <v>24207.1</v>
      </c>
      <c r="D10" s="5" t="n">
        <v>23601.6</v>
      </c>
      <c r="E10" s="5" t="n">
        <v>24951.5</v>
      </c>
      <c r="F10" s="5" t="n">
        <v>25126.3</v>
      </c>
    </row>
    <row r="11">
      <c r="A11" s="5" t="inlineStr">
        <is>
          <t>Current assets</t>
        </is>
      </c>
      <c r="B11" s="6" t="n"/>
      <c r="C11" s="6" t="n"/>
      <c r="D11" s="6" t="n"/>
      <c r="E11" s="6" t="n"/>
      <c r="F11" s="6" t="n"/>
    </row>
    <row r="12">
      <c r="A12" s="6" t="inlineStr">
        <is>
          <t>Cash and cash equivalents</t>
        </is>
      </c>
      <c r="B12" s="6" t="n">
        <v>122642.6</v>
      </c>
      <c r="C12" s="6" t="n">
        <v>131808.5</v>
      </c>
      <c r="D12" s="6" t="n">
        <v>134219.7</v>
      </c>
      <c r="E12" s="6" t="n">
        <v>172785.2</v>
      </c>
      <c r="F12" s="6" t="n">
        <v>159333.4</v>
      </c>
    </row>
    <row r="13">
      <c r="A13" s="6" t="inlineStr">
        <is>
          <t>Placements with and loans and advances to banks</t>
        </is>
      </c>
      <c r="B13" s="6" t="n">
        <v>106339.7</v>
      </c>
      <c r="C13" s="6" t="n">
        <v>101360.5</v>
      </c>
      <c r="D13" s="6" t="n">
        <v>82869.60000000001</v>
      </c>
      <c r="E13" s="6" t="n">
        <v>79791.2</v>
      </c>
      <c r="F13" s="6" t="n">
        <v>113253</v>
      </c>
    </row>
    <row r="14">
      <c r="A14" s="6" t="inlineStr">
        <is>
          <t>Loans and advances to customers</t>
        </is>
      </c>
      <c r="B14" s="6" t="n">
        <v>333.3</v>
      </c>
      <c r="C14" s="6" t="n">
        <v>409.4</v>
      </c>
      <c r="D14" s="6" t="n">
        <v>24678.3</v>
      </c>
      <c r="E14" s="6" t="n">
        <v>24551.4</v>
      </c>
      <c r="F14" s="6" t="n">
        <v>2470.8</v>
      </c>
    </row>
    <row r="15">
      <c r="A15" s="6" t="inlineStr">
        <is>
          <t>Other assets</t>
        </is>
      </c>
      <c r="B15" s="6" t="n">
        <v>5787.7</v>
      </c>
      <c r="C15" s="6" t="n">
        <v>5639.1</v>
      </c>
      <c r="D15" s="6" t="n">
        <v>6662</v>
      </c>
      <c r="E15" s="6" t="n">
        <v>5442.5</v>
      </c>
      <c r="F15" s="6" t="n">
        <v>5592.5</v>
      </c>
    </row>
    <row r="16">
      <c r="A16" s="6" t="inlineStr">
        <is>
          <t>Debt instruments</t>
        </is>
      </c>
      <c r="B16" s="6" t="n">
        <v>7161</v>
      </c>
      <c r="C16" s="6" t="n">
        <v>3095.2</v>
      </c>
      <c r="D16" s="6" t="n">
        <v>2257</v>
      </c>
      <c r="E16" s="6" t="n"/>
      <c r="F16" s="6" t="n"/>
    </row>
    <row r="17">
      <c r="A17" s="6" t="inlineStr">
        <is>
          <t>Prepayments and accrued income</t>
        </is>
      </c>
      <c r="B17" s="6" t="n">
        <v>1350.8</v>
      </c>
      <c r="C17" s="6" t="n">
        <v>1439.5</v>
      </c>
      <c r="D17" s="6" t="n">
        <v>1306.8</v>
      </c>
      <c r="E17" s="6" t="n">
        <v>469.5</v>
      </c>
      <c r="F17" s="6" t="n">
        <v>747.2</v>
      </c>
    </row>
    <row r="18">
      <c r="A18" s="5" t="inlineStr">
        <is>
          <t>Total assets</t>
        </is>
      </c>
      <c r="B18" s="5" t="n">
        <v>263292.2</v>
      </c>
      <c r="C18" s="5" t="n">
        <v>267959.3</v>
      </c>
      <c r="D18" s="5" t="n">
        <v>275595</v>
      </c>
      <c r="E18" s="5" t="n">
        <v>307991.3</v>
      </c>
      <c r="F18" s="5" t="n">
        <v>306523.2</v>
      </c>
    </row>
    <row r="19">
      <c r="A19" s="5" t="inlineStr">
        <is>
          <t>Current liabilities</t>
        </is>
      </c>
      <c r="B19" s="6" t="n"/>
      <c r="C19" s="6" t="n"/>
      <c r="D19" s="6" t="n"/>
      <c r="E19" s="6" t="n"/>
      <c r="F19" s="6" t="n"/>
    </row>
    <row r="20">
      <c r="A20" s="6" t="inlineStr">
        <is>
          <t>Deposits from banks</t>
        </is>
      </c>
      <c r="B20" s="6" t="n">
        <v>6451</v>
      </c>
      <c r="C20" s="6" t="n">
        <v>6604.2</v>
      </c>
      <c r="D20" s="6" t="n">
        <v>6758.6</v>
      </c>
      <c r="E20" s="6" t="n">
        <v>158677.3</v>
      </c>
      <c r="F20" s="6" t="n">
        <v>159618.8</v>
      </c>
    </row>
    <row r="21">
      <c r="A21" s="6" t="inlineStr">
        <is>
          <t>Amounts owed to other depositors</t>
        </is>
      </c>
      <c r="B21" s="6" t="n">
        <v>1635.7</v>
      </c>
      <c r="C21" s="6" t="n">
        <v>1744.6</v>
      </c>
      <c r="D21" s="6" t="n">
        <v>1737.1</v>
      </c>
      <c r="E21" s="6" t="n">
        <v>1745.1</v>
      </c>
      <c r="F21" s="6" t="n">
        <v>1734.7</v>
      </c>
    </row>
    <row r="22">
      <c r="A22" s="6" t="inlineStr">
        <is>
          <t>Corporation taxation</t>
        </is>
      </c>
      <c r="B22" s="6" t="n">
        <v>188</v>
      </c>
      <c r="C22" s="6" t="n"/>
      <c r="D22" s="6" t="n">
        <v>197.6</v>
      </c>
      <c r="E22" s="6" t="n">
        <v>118.4</v>
      </c>
      <c r="F22" s="6" t="n"/>
    </row>
    <row r="23">
      <c r="A23" s="6" t="inlineStr">
        <is>
          <t>Other liabilities</t>
        </is>
      </c>
      <c r="B23" s="6" t="n">
        <v>472</v>
      </c>
      <c r="C23" s="6" t="n">
        <v>473.6</v>
      </c>
      <c r="D23" s="6" t="n">
        <v>1015.2</v>
      </c>
      <c r="E23" s="6" t="n">
        <v>2201</v>
      </c>
      <c r="F23" s="6" t="n">
        <v>451.6</v>
      </c>
    </row>
    <row r="24">
      <c r="A24" s="6" t="inlineStr">
        <is>
          <t>Accruals and deferred income</t>
        </is>
      </c>
      <c r="B24" s="6" t="n">
        <v>1604</v>
      </c>
      <c r="C24" s="6" t="n">
        <v>977.9</v>
      </c>
      <c r="D24" s="6" t="n">
        <v>844.8</v>
      </c>
      <c r="E24" s="6" t="n">
        <v>929.6</v>
      </c>
      <c r="F24" s="6" t="n">
        <v>674.8</v>
      </c>
    </row>
    <row r="25">
      <c r="A25" s="5" t="inlineStr">
        <is>
          <t>Total current liabilities</t>
        </is>
      </c>
      <c r="B25" s="5" t="n">
        <v>10350.6</v>
      </c>
      <c r="C25" s="5" t="n">
        <v>9800.299999999999</v>
      </c>
      <c r="D25" s="5" t="n">
        <v>10553.3</v>
      </c>
      <c r="E25" s="5" t="n">
        <v>163671.5</v>
      </c>
      <c r="F25" s="5" t="n">
        <v>162479.8</v>
      </c>
    </row>
    <row r="26">
      <c r="A26" s="5" t="inlineStr">
        <is>
          <t>Non-current liabilities</t>
        </is>
      </c>
      <c r="B26" s="6" t="n"/>
      <c r="C26" s="6" t="n"/>
      <c r="D26" s="6" t="n"/>
      <c r="E26" s="6" t="n"/>
      <c r="F26" s="6" t="n"/>
    </row>
    <row r="27">
      <c r="A27" s="6" t="inlineStr">
        <is>
          <t>Deposits from banks</t>
        </is>
      </c>
      <c r="B27" s="6" t="n">
        <v>108602</v>
      </c>
      <c r="C27" s="6" t="n">
        <v>111124</v>
      </c>
      <c r="D27" s="6" t="n">
        <v>114166</v>
      </c>
      <c r="E27" s="6" t="n"/>
      <c r="F27" s="6" t="n"/>
    </row>
    <row r="28">
      <c r="A28" s="5" t="inlineStr">
        <is>
          <t>Total liabilities</t>
        </is>
      </c>
      <c r="B28" s="5" t="n">
        <v>118952.6</v>
      </c>
      <c r="C28" s="5" t="n">
        <v>120924.3</v>
      </c>
      <c r="D28" s="5" t="n">
        <v>124719.3</v>
      </c>
      <c r="E28" s="5" t="n">
        <v>163671.5</v>
      </c>
      <c r="F28" s="5" t="n">
        <v>162479.8</v>
      </c>
    </row>
    <row r="29">
      <c r="A29" s="5" t="inlineStr">
        <is>
          <t>Equity</t>
        </is>
      </c>
      <c r="B29" s="6" t="n"/>
      <c r="C29" s="6" t="n"/>
      <c r="D29" s="6" t="n"/>
      <c r="E29" s="6" t="n"/>
      <c r="F29" s="6" t="n"/>
    </row>
    <row r="30">
      <c r="A30" s="6" t="inlineStr">
        <is>
          <t>Called up share capital</t>
        </is>
      </c>
      <c r="B30" s="6" t="n">
        <v>133664</v>
      </c>
      <c r="C30" s="6" t="n">
        <v>136768</v>
      </c>
      <c r="D30" s="6" t="n">
        <v>140512</v>
      </c>
      <c r="E30" s="6" t="n">
        <v>135344</v>
      </c>
      <c r="F30" s="6" t="n">
        <v>136320</v>
      </c>
    </row>
    <row r="31">
      <c r="A31" s="6" t="inlineStr">
        <is>
          <t>Retained earnings</t>
        </is>
      </c>
      <c r="B31" s="6" t="n">
        <v>10675.6</v>
      </c>
      <c r="C31" s="6" t="n">
        <v>10267</v>
      </c>
      <c r="D31" s="6" t="n">
        <v>10363.6</v>
      </c>
      <c r="E31" s="6" t="n">
        <v>8975.799999999999</v>
      </c>
      <c r="F31" s="6" t="n">
        <v>7723.4</v>
      </c>
    </row>
    <row r="32">
      <c r="A32" s="5" t="inlineStr">
        <is>
          <t>Total equity</t>
        </is>
      </c>
      <c r="B32" s="5" t="n">
        <v>144339.6</v>
      </c>
      <c r="C32" s="5" t="n">
        <v>147035</v>
      </c>
      <c r="D32" s="5" t="n">
        <v>150875.6</v>
      </c>
      <c r="E32" s="5" t="n">
        <v>144319.8</v>
      </c>
      <c r="F32" s="5" t="n">
        <v>144043.4</v>
      </c>
    </row>
    <row r="33">
      <c r="A33" s="5" t="inlineStr">
        <is>
          <t>Total liabilities and equity</t>
        </is>
      </c>
      <c r="B33" s="5" t="n">
        <v>263292.2</v>
      </c>
      <c r="C33" s="5" t="n">
        <v>267959.3</v>
      </c>
      <c r="D33" s="5" t="n">
        <v>275595</v>
      </c>
      <c r="E33" s="5" t="n">
        <v>307991.3</v>
      </c>
      <c r="F33" s="5" t="n">
        <v>306523.2</v>
      </c>
    </row>
    <row r="35" ht="460" customHeight="1">
      <c r="A35"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t>
        </is>
      </c>
      <c r="B5" s="6" t="n">
        <v>8485.299999999999</v>
      </c>
      <c r="C5" s="6" t="n">
        <v>8259.5</v>
      </c>
      <c r="D5" s="6" t="n">
        <v>6590.9</v>
      </c>
      <c r="E5" s="6" t="n">
        <v>6124.7</v>
      </c>
      <c r="F5" s="6" t="n">
        <v>6415.9</v>
      </c>
    </row>
    <row r="6">
      <c r="A6" s="6" t="inlineStr">
        <is>
          <t>Interest expense and similar charges</t>
        </is>
      </c>
      <c r="B6" s="6" t="n">
        <v>-3063.3</v>
      </c>
      <c r="C6" s="6" t="n">
        <v>-2.6</v>
      </c>
      <c r="D6" s="6" t="n">
        <v>-180.7</v>
      </c>
      <c r="E6" s="6" t="n">
        <v>-568.9</v>
      </c>
      <c r="F6" s="6" t="n">
        <v>-491.9</v>
      </c>
    </row>
    <row r="7">
      <c r="A7" s="5" t="inlineStr">
        <is>
          <t>Net interest income</t>
        </is>
      </c>
      <c r="B7" s="5" t="n">
        <v>5422</v>
      </c>
      <c r="C7" s="5" t="n">
        <v>8256.9</v>
      </c>
      <c r="D7" s="5" t="n">
        <v>6410.3</v>
      </c>
      <c r="E7" s="5" t="n">
        <v>5555.9</v>
      </c>
      <c r="F7" s="5" t="n">
        <v>5924</v>
      </c>
    </row>
    <row r="8">
      <c r="A8" s="6" t="inlineStr">
        <is>
          <t>Net fee and commission expense</t>
        </is>
      </c>
      <c r="B8" s="6" t="n">
        <v>-64.8</v>
      </c>
      <c r="C8" s="6" t="n">
        <v>-103.6</v>
      </c>
      <c r="D8" s="6" t="n">
        <v>-182.4</v>
      </c>
      <c r="E8" s="6" t="n">
        <v>-104.6</v>
      </c>
      <c r="F8" s="6" t="n">
        <v>-77.5</v>
      </c>
    </row>
    <row r="9">
      <c r="A9" s="6" t="inlineStr">
        <is>
          <t>Foreign currency (loss)/gain</t>
        </is>
      </c>
      <c r="B9" s="6" t="n">
        <v>-2.5</v>
      </c>
      <c r="C9" s="6" t="n">
        <v>-9.5</v>
      </c>
      <c r="D9" s="6" t="n">
        <v>-92.5</v>
      </c>
      <c r="E9" s="6" t="n">
        <v>-4.2</v>
      </c>
      <c r="F9" s="6" t="n">
        <v>98</v>
      </c>
    </row>
    <row r="10">
      <c r="A10" s="6" t="inlineStr">
        <is>
          <t>Other operating income</t>
        </is>
      </c>
      <c r="B10" s="6" t="n">
        <v>60.6</v>
      </c>
      <c r="C10" s="6" t="n">
        <v>1114.9</v>
      </c>
      <c r="D10" s="6" t="n">
        <v>0</v>
      </c>
      <c r="E10" s="6" t="n">
        <v>0</v>
      </c>
      <c r="F10" s="6" t="n">
        <v>0</v>
      </c>
    </row>
    <row r="11">
      <c r="A11" s="5" t="inlineStr">
        <is>
          <t>Total operating income</t>
        </is>
      </c>
      <c r="B11" s="5" t="n">
        <v>5415.3</v>
      </c>
      <c r="C11" s="5" t="n">
        <v>9258.700000000001</v>
      </c>
      <c r="D11" s="5" t="n">
        <v>6135.4</v>
      </c>
      <c r="E11" s="5" t="n">
        <v>5447.1</v>
      </c>
      <c r="F11" s="5" t="n">
        <v>5944.5</v>
      </c>
    </row>
    <row r="12">
      <c r="A12" s="6" t="inlineStr">
        <is>
          <t>General administrative expenses</t>
        </is>
      </c>
      <c r="B12" s="6" t="n">
        <v>-4650.1</v>
      </c>
      <c r="C12" s="6" t="n">
        <v>-4324.9</v>
      </c>
      <c r="D12" s="6" t="n">
        <v>-4064</v>
      </c>
      <c r="E12" s="6" t="n">
        <v>-4069.2</v>
      </c>
      <c r="F12" s="6" t="n">
        <v>-4370.8</v>
      </c>
    </row>
    <row r="13">
      <c r="A13" s="6" t="inlineStr">
        <is>
          <t>Credit impairment gains/(losses)</t>
        </is>
      </c>
      <c r="B13" s="6" t="n">
        <v>101</v>
      </c>
      <c r="C13" s="6" t="n">
        <v>-4761</v>
      </c>
      <c r="D13" s="6" t="n">
        <v>-848.1</v>
      </c>
      <c r="E13" s="6" t="n">
        <v>33.5</v>
      </c>
      <c r="F13" s="6" t="n">
        <v>-124.8</v>
      </c>
    </row>
    <row r="14">
      <c r="A14" s="5" t="inlineStr">
        <is>
          <t>Profit before taxation</t>
        </is>
      </c>
      <c r="B14" s="5" t="n">
        <v>866.2</v>
      </c>
      <c r="C14" s="5" t="n">
        <v>172.7</v>
      </c>
      <c r="D14" s="5" t="n">
        <v>1223.3</v>
      </c>
      <c r="E14" s="5" t="n">
        <v>1411.3</v>
      </c>
      <c r="F14" s="5" t="n">
        <v>1448.9</v>
      </c>
    </row>
    <row r="15">
      <c r="A15" s="6" t="inlineStr">
        <is>
          <t>Taxation (charge)/credit</t>
        </is>
      </c>
      <c r="B15" s="6" t="n">
        <v>-219.7</v>
      </c>
      <c r="C15" s="6" t="n">
        <v>8.6</v>
      </c>
      <c r="D15" s="6" t="n">
        <v>-194.5</v>
      </c>
      <c r="E15" s="6" t="n">
        <v>-117.1</v>
      </c>
      <c r="F15" s="6" t="n">
        <v>0</v>
      </c>
    </row>
    <row r="16">
      <c r="A16" s="5" t="inlineStr">
        <is>
          <t>Profit for the year after taxation</t>
        </is>
      </c>
      <c r="B16" s="5" t="n">
        <v>646.5</v>
      </c>
      <c r="C16" s="5" t="n">
        <v>181.4</v>
      </c>
      <c r="D16" s="5" t="n">
        <v>1028.8</v>
      </c>
      <c r="E16" s="5" t="n">
        <v>1294.2</v>
      </c>
      <c r="F16" s="5" t="n">
        <v>1448.9</v>
      </c>
    </row>
    <row r="17">
      <c r="A17" s="5" t="inlineStr">
        <is>
          <t>Other comprehensive income</t>
        </is>
      </c>
      <c r="B17" s="6" t="n"/>
      <c r="C17" s="6" t="n"/>
      <c r="D17" s="6" t="n"/>
      <c r="E17" s="6" t="n"/>
      <c r="F17" s="6" t="n"/>
    </row>
    <row r="18">
      <c r="A18" s="6" t="inlineStr">
        <is>
          <t>Other comprehensive income</t>
        </is>
      </c>
      <c r="B18" s="6" t="n">
        <v>0</v>
      </c>
      <c r="C18" s="6" t="n">
        <v>0</v>
      </c>
      <c r="D18" s="6" t="n">
        <v>0</v>
      </c>
      <c r="E18" s="6" t="n">
        <v>0</v>
      </c>
      <c r="F18" s="6" t="n">
        <v>0</v>
      </c>
    </row>
    <row r="19">
      <c r="A19" s="5" t="inlineStr">
        <is>
          <t>Total comprehensive income for the year</t>
        </is>
      </c>
      <c r="B19" s="5" t="n">
        <v>646.5</v>
      </c>
      <c r="C19" s="5" t="n">
        <v>181.4</v>
      </c>
      <c r="D19" s="5" t="n">
        <v>1028.8</v>
      </c>
      <c r="E19" s="5" t="n">
        <v>1294.2</v>
      </c>
      <c r="F19" s="5" t="n">
        <v>1448.9</v>
      </c>
    </row>
    <row r="21" ht="460" customHeight="1">
      <c r="A21"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8" ht="460" customHeight="1">
      <c r="A18" s="8" t="inlineStr">
        <is>
          <t>Sources - Bank Sepah International Plc's own Statement of Comprehensive Income / Statement of Financial Position / Statement of Changes in Equity, converted from EUR to GBP (see FX conversion note below):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Operating activities</t>
        </is>
      </c>
      <c r="B4" s="6" t="n"/>
      <c r="C4" s="6" t="n"/>
      <c r="D4" s="6" t="n"/>
      <c r="E4" s="6" t="n"/>
      <c r="F4" s="6" t="n"/>
    </row>
    <row r="5">
      <c r="A5" s="5" t="inlineStr">
        <is>
          <t>Net cash from/(used in) operating activities</t>
        </is>
      </c>
      <c r="B5" s="5" t="n">
        <v>-6395.2</v>
      </c>
      <c r="C5" s="5" t="n">
        <v>4505.4</v>
      </c>
      <c r="D5" s="5" t="n">
        <v>-44131.9</v>
      </c>
      <c r="E5" s="5" t="n">
        <v>15093.9</v>
      </c>
      <c r="F5" s="5" t="n">
        <v>1950.6</v>
      </c>
    </row>
    <row r="6">
      <c r="A6" s="5" t="inlineStr">
        <is>
          <t>Investing activities</t>
        </is>
      </c>
      <c r="B6" s="6" t="n"/>
      <c r="C6" s="6" t="n"/>
      <c r="D6" s="6" t="n"/>
      <c r="E6" s="6" t="n"/>
      <c r="F6" s="6" t="n"/>
    </row>
    <row r="7">
      <c r="A7" s="5" t="inlineStr">
        <is>
          <t>Net cash from/(used in) investing activities</t>
        </is>
      </c>
      <c r="B7" s="5" t="n">
        <v>957.1</v>
      </c>
      <c r="C7" s="5" t="n">
        <v>-1832.6</v>
      </c>
      <c r="D7" s="5" t="n">
        <v>-105.5</v>
      </c>
      <c r="E7" s="5" t="n">
        <v>-430.8</v>
      </c>
      <c r="F7" s="5" t="n">
        <v>-444.7</v>
      </c>
    </row>
    <row r="8">
      <c r="A8" s="5" t="inlineStr">
        <is>
          <t>Net (decrease)/increase in cash and cash equivalents</t>
        </is>
      </c>
      <c r="B8" s="5" t="n">
        <v>-5438</v>
      </c>
      <c r="C8" s="5" t="n">
        <v>2681.5</v>
      </c>
      <c r="D8" s="5" t="n">
        <v>-44237.3</v>
      </c>
      <c r="E8" s="5" t="n">
        <v>14396.2</v>
      </c>
      <c r="F8" s="5" t="n">
        <v>1506</v>
      </c>
    </row>
    <row r="9">
      <c r="A9" s="6" t="inlineStr">
        <is>
          <t>Foreign currency exchange (loss)/gain (Bank's own, EUR functional currency)</t>
        </is>
      </c>
      <c r="B9" s="6" t="n">
        <v>-89.2</v>
      </c>
      <c r="C9" s="6" t="n">
        <v>-38</v>
      </c>
      <c r="D9" s="6" t="n">
        <v>-228.2</v>
      </c>
      <c r="E9" s="6" t="n">
        <v>30.1</v>
      </c>
      <c r="F9" s="6" t="n">
        <v>-230.8</v>
      </c>
    </row>
    <row r="10">
      <c r="A10" s="6" t="inlineStr">
        <is>
          <t>Effect of GBP/EUR translation (this workbook's own conversion, not in the source)</t>
        </is>
      </c>
      <c r="B10" s="6" t="n">
        <v>-2985.8</v>
      </c>
      <c r="C10" s="6" t="n">
        <v>-3616.1</v>
      </c>
      <c r="D10" s="6" t="n">
        <v>5899.1</v>
      </c>
      <c r="E10" s="6" t="n">
        <v>-981.6</v>
      </c>
      <c r="F10" s="6" t="n"/>
    </row>
    <row r="11">
      <c r="A11" s="6" t="inlineStr">
        <is>
          <t>Cash and cash equivalents at the beginning of the year</t>
        </is>
      </c>
      <c r="B11" s="6" t="n">
        <v>133407.8</v>
      </c>
      <c r="C11" s="6" t="n">
        <v>134380.4</v>
      </c>
      <c r="D11" s="6" t="n">
        <v>172946.8</v>
      </c>
      <c r="E11" s="6" t="n">
        <v>159502.1</v>
      </c>
      <c r="F11" s="6" t="n"/>
    </row>
    <row r="12">
      <c r="A12" s="5" t="inlineStr">
        <is>
          <t>Cash and cash equivalents at the end of the year</t>
        </is>
      </c>
      <c r="B12" s="5" t="n">
        <v>124894.8</v>
      </c>
      <c r="C12" s="5" t="n">
        <v>133407.8</v>
      </c>
      <c r="D12" s="5" t="n">
        <v>134380.4</v>
      </c>
      <c r="E12" s="5" t="n">
        <v>172946.8</v>
      </c>
      <c r="F12" s="5" t="n">
        <v>159502.1</v>
      </c>
    </row>
    <row r="14" ht="260" customHeight="1">
      <c r="A14" s="8" t="inlineStr">
        <is>
          <t>Sources - Bank Sepah International Plc's own Statement of Cash Flows (Companies House filings):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3 filings are fully scanned/image-only (0 text blocks/page) - rendered and read visually, cross-checked where years overlap between filings (FY2024 figures match exactly between the FY2024 and FY2025 accounts).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F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(Note 10/11)</t>
        </is>
      </c>
      <c r="B4" s="6" t="n"/>
      <c r="C4" s="6" t="n"/>
      <c r="D4" s="6" t="n"/>
      <c r="E4" s="6" t="n"/>
      <c r="F4" s="6" t="n"/>
    </row>
    <row r="5">
      <c r="A5" s="6" t="inlineStr">
        <is>
          <t>Gross loans and advances to customers</t>
        </is>
      </c>
      <c r="B5" s="6" t="n">
        <v>4775.1</v>
      </c>
      <c r="C5" s="6" t="n">
        <v>4966.4</v>
      </c>
      <c r="D5" s="6" t="n">
        <v>27579.9</v>
      </c>
      <c r="E5" s="6" t="n">
        <v>26466.5</v>
      </c>
      <c r="F5" s="6" t="n">
        <v>4243</v>
      </c>
    </row>
    <row r="6">
      <c r="A6" s="6" t="inlineStr">
        <is>
          <t>Less: IFRS 9 impairment provisions</t>
        </is>
      </c>
      <c r="B6" s="6" t="n">
        <v>-4441.8</v>
      </c>
      <c r="C6" s="6" t="n">
        <v>-4556.9</v>
      </c>
      <c r="D6" s="6" t="n">
        <v>-2901.6</v>
      </c>
      <c r="E6" s="6" t="n">
        <v>-1915.1</v>
      </c>
      <c r="F6" s="6" t="n">
        <v>-1772.2</v>
      </c>
    </row>
    <row r="7">
      <c r="A7" s="5" t="inlineStr">
        <is>
          <t>Net loans and advances to customers</t>
        </is>
      </c>
      <c r="B7" s="5" t="n">
        <v>333.3</v>
      </c>
      <c r="C7" s="5" t="n">
        <v>409.4</v>
      </c>
      <c r="D7" s="5" t="n">
        <v>24678.3</v>
      </c>
      <c r="E7" s="5" t="n">
        <v>24551.4</v>
      </c>
      <c r="F7" s="5" t="n">
        <v>2470.8</v>
      </c>
    </row>
    <row r="8">
      <c r="A8" s="6" t="inlineStr">
        <is>
          <t>Allowance coverage ratio (allowance / gross loans to customers)</t>
        </is>
      </c>
      <c r="B8" s="6" t="inlineStr">
        <is>
          <t>93.0%</t>
        </is>
      </c>
      <c r="C8" s="6" t="inlineStr">
        <is>
          <t>91.8%</t>
        </is>
      </c>
      <c r="D8" s="6" t="inlineStr">
        <is>
          <t>10.5%</t>
        </is>
      </c>
      <c r="E8" s="6" t="inlineStr">
        <is>
          <t>7.2%</t>
        </is>
      </c>
      <c r="F8" s="6" t="inlineStr">
        <is>
          <t>41.8%</t>
        </is>
      </c>
    </row>
    <row r="9">
      <c r="A9" s="5" t="inlineStr">
        <is>
          <t>Total ECL provisions, all financial asset classes, by IFRS 9 stage (Note 11/12)</t>
        </is>
      </c>
      <c r="B9" s="6" t="n"/>
      <c r="C9" s="6" t="n"/>
      <c r="D9" s="6" t="n"/>
      <c r="E9" s="6" t="n"/>
      <c r="F9" s="6" t="n"/>
    </row>
    <row r="10">
      <c r="A10" s="6" t="inlineStr">
        <is>
          <t>Stage 1 (12-month ECL)</t>
        </is>
      </c>
      <c r="B10" s="6" t="n">
        <v>1682.5</v>
      </c>
      <c r="C10" s="6" t="n">
        <v>1878.9</v>
      </c>
      <c r="D10" s="6" t="n">
        <v>265.2</v>
      </c>
      <c r="E10" s="6" t="n">
        <v>316.4</v>
      </c>
      <c r="F10" s="6" t="n">
        <v>356.1</v>
      </c>
    </row>
    <row r="11">
      <c r="A11" s="6" t="inlineStr">
        <is>
          <t>Stage 2 (lifetime ECL, not credit-impaired)</t>
        </is>
      </c>
      <c r="B11" s="6" t="n">
        <v>1339.1</v>
      </c>
      <c r="C11" s="6" t="n">
        <v>1325.8</v>
      </c>
      <c r="D11" s="6" t="n">
        <v>1.8</v>
      </c>
      <c r="E11" s="6" t="n">
        <v>4.2</v>
      </c>
      <c r="F11" s="6" t="n">
        <v>0.9</v>
      </c>
    </row>
    <row r="12">
      <c r="A12" s="6" t="inlineStr">
        <is>
          <t>Stage 3 (lifetime ECL, credit-impaired)</t>
        </is>
      </c>
      <c r="B12" s="6" t="n">
        <v>4451</v>
      </c>
      <c r="C12" s="6" t="n">
        <v>4552.7</v>
      </c>
      <c r="D12" s="6" t="n">
        <v>2898.1</v>
      </c>
      <c r="E12" s="6" t="n">
        <v>1858.4</v>
      </c>
      <c r="F12" s="6" t="n">
        <v>2107.8</v>
      </c>
    </row>
    <row r="13">
      <c r="A13" s="5" t="inlineStr">
        <is>
          <t>Total ECL provisions across all financial assets</t>
        </is>
      </c>
      <c r="B13" s="5" t="n">
        <v>7472.7</v>
      </c>
      <c r="C13" s="5" t="n">
        <v>7757.3</v>
      </c>
      <c r="D13" s="5" t="n">
        <v>3165</v>
      </c>
      <c r="E13" s="5" t="n">
        <v>2179</v>
      </c>
      <c r="F13" s="5" t="n">
        <v>2464.8</v>
      </c>
    </row>
    <row r="14">
      <c r="A14" s="6" t="inlineStr">
        <is>
          <t>Stage 3 share of total ECL provisions</t>
        </is>
      </c>
      <c r="B14" s="6" t="inlineStr">
        <is>
          <t>59.6%</t>
        </is>
      </c>
      <c r="C14" s="6" t="inlineStr">
        <is>
          <t>58.7%</t>
        </is>
      </c>
      <c r="D14" s="6" t="inlineStr">
        <is>
          <t>91.6%</t>
        </is>
      </c>
      <c r="E14" s="6" t="inlineStr">
        <is>
          <t>85.3%</t>
        </is>
      </c>
      <c r="F14" s="6" t="inlineStr">
        <is>
          <t>85.5%</t>
        </is>
      </c>
    </row>
    <row r="16" ht="440" customHeight="1">
      <c r="A16" s="8" t="inlineStr">
        <is>
          <t>Sources - Bank Sepah International Plc's own Note 10/11 (Loans and advances to customers) and Note 11/12 (IFRS 9 Impairment losses, by stage, all financial asset classes):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Bank Sepah International Plc (FRN 208019, company 04189598) is a wholly-owned UK subsidiary of Bank Sepah (Iran). Confirmed a going concern: Companies House status Active, accounts filed every year through FY2025 (y/e 31 March),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(the most recent filed) do not reflect any post-September-2025 development.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144.5</v>
      </c>
      <c r="C4" s="6" t="n">
        <v>147</v>
      </c>
      <c r="D4" s="6" t="n">
        <v>151.1</v>
      </c>
      <c r="E4" s="6" t="n">
        <v>143.8</v>
      </c>
      <c r="F4" s="6" t="n">
        <v>144</v>
      </c>
    </row>
    <row r="5" ht="60" customHeight="1">
      <c r="A5" s="7" t="inlineStr">
        <is>
          <t>Note: CET1 = Tier 1 = Total Capital every year - the Bank discloses only a single combined capital figure, no AT1/Tier 2 instruments mentioned anywhere in the Annual Report.</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to total risk-weighted assets</t>
        </is>
      </c>
      <c r="B4" s="6" t="inlineStr">
        <is>
          <t>102.7%</t>
        </is>
      </c>
      <c r="C4" s="6" t="inlineStr">
        <is>
          <t>91.8%</t>
        </is>
      </c>
      <c r="D4" s="6" t="inlineStr">
        <is>
          <t>81.5%</t>
        </is>
      </c>
      <c r="E4" s="6" t="inlineStr">
        <is>
          <t>67.5%</t>
        </is>
      </c>
      <c r="F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Total RWAs</t>
        </is>
      </c>
    </row>
    <row r="2">
      <c r="A2" s="2" t="inlineStr">
        <is>
          <t>£m (conv. from EUR)</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140.8</v>
      </c>
      <c r="C4" s="6" t="n">
        <v>160.2</v>
      </c>
      <c r="D4" s="6" t="n">
        <v>185.3</v>
      </c>
      <c r="E4" s="6" t="n">
        <v>213.1</v>
      </c>
      <c r="F4" s="6" t="n">
        <v>235.2</v>
      </c>
    </row>
    <row r="5" ht="60" customHeight="1">
      <c r="A5" s="7" t="inlineStr">
        <is>
          <t>Note: CALCULATED, not directly disclosed in the Annual Report - derived as capital resources (EUR) ÷ the disclosed capital ratio for each year, then converted to GBP at the year-end rate. (The Bank's own Pillar 3 Disclosures documents - see the Leverage Ratio/LCR/NSFR sheets' citations - do separately disclose an actual 'Total Risk Exposure' each year, e.g. EUR167,006k at March 2025 vs this calculated EUR168.5m; the two are close but not identical, likely due to the capital ratio being disclosed rounded to one decimal place. Left as the established calculated figure here since replacing it is outside this fix's scope.)</t>
        </is>
      </c>
    </row>
    <row r="7" ht="17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Sepah International Plc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by risk category (UK OV1)</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200" customHeight="1">
      <c r="A6"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Not broken down by risk category anywhere in the Annual Reports, nor in the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so no like-for-like data was found to populate this sheet with.</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55%</t>
        </is>
      </c>
      <c r="C4" s="6" t="inlineStr">
        <is>
          <t>55%</t>
        </is>
      </c>
      <c r="D4" s="6" t="inlineStr">
        <is>
          <t>54%</t>
        </is>
      </c>
      <c r="E4" s="6" t="inlineStr">
        <is>
          <t>46%</t>
        </is>
      </c>
      <c r="F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 the earliest comparative quarter shown anywhere on the site; no standalone FY2021 Pillar 3 document was found, on the live site or via the Wayback Machine, and none is linked from the site's own /information page): Pillar 3 Disclosures 31 March 2022's own Table 1, p.5 - https://www.banksepah.co.uk/uploads/documents/Pillar_3_Disclosures_31_March_2022.pdf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2034%</t>
        </is>
      </c>
      <c r="C4" s="6" t="inlineStr">
        <is>
          <t>2877%</t>
        </is>
      </c>
      <c r="D4" s="6" t="inlineStr">
        <is>
          <t>2339%</t>
        </is>
      </c>
      <c r="E4" s="6" t="inlineStr">
        <is>
          <t>109%</t>
        </is>
      </c>
      <c r="F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 the earliest comparative quarter shown anywhere on the site; no standalone FY2021 Pillar 3 document was found, on the live site or via the Wayback Machine, and none is linked from the site's own /information page): Pillar 3 Disclosures 31 March 2022's own Table 1, p.5 - https://www.banksepah.co.uk/uploads/documents/Pillar_3_Disclosures_31_March_2022.pdf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Sepah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581%</t>
        </is>
      </c>
      <c r="C4" s="6" t="inlineStr">
        <is>
          <t>379%</t>
        </is>
      </c>
      <c r="D4" s="6" t="inlineStr">
        <is>
          <t>897%</t>
        </is>
      </c>
      <c r="E4" s="6" t="inlineStr">
        <is>
          <t>458%</t>
        </is>
      </c>
      <c r="F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210" customHeight="1">
      <c r="A7" s="8" t="inlineStr">
        <is>
          <t>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 the earliest comparative quarter shown anywhere on the site; no standalone FY2021 Pillar 3 document was found, on the live site or via the Wayback Machine, and none is linked from the site's own /information page): Pillar 3 Disclosures 31 March 2022's own Table 1, p.5 - https://www.banksepah.co.uk/uploads/documents/Pillar_3_Disclosures_31_March_2022.pdf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Sepah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No standalone FY2021 Pillar 3 document was found.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(browsers refuse the connection outright); the documents were successfully retrieved on 2026-09-04 via curl with the -k/--insecure flag (bypassing certificate validation) and a spoofed Chrome user-agent -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2026-09-04T13:52:37Z</dcterms:created>
  <dcterms:modified xmlns:dcterms="http://purl.org/dc/terms/" xmlns:xsi="http://www.w3.org/2001/XMLSchema-instance" xsi:type="dcterms:W3CDTF">2026-09-04T13:52:37Z</dcterms:modified>
</cp:coreProperties>
</file>