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41C"/>
        <bgColor rgb="007B24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Barclays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Barclays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Barclays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Barclays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Barclays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Barclays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1245473</v>
      </c>
      <c r="C6" s="5" t="n">
        <v>1218524</v>
      </c>
      <c r="D6" s="5" t="n">
        <v>1185166</v>
      </c>
      <c r="E6" s="5" t="n">
        <v>1203537</v>
      </c>
      <c r="F6" s="5" t="n">
        <v>1061778</v>
      </c>
      <c r="I6" t="inlineStr">
        <is>
          <t>Total assets</t>
        </is>
      </c>
      <c r="J6" t="n">
        <v>1061778</v>
      </c>
      <c r="K6" t="n">
        <v>1203537</v>
      </c>
      <c r="L6" t="n">
        <v>1185166</v>
      </c>
      <c r="M6" t="n">
        <v>1218524</v>
      </c>
      <c r="N6" t="n">
        <v>1245473</v>
      </c>
      <c r="AO6" t="inlineStr">
        <is>
          <t>CET1 Ratio</t>
        </is>
      </c>
      <c r="AP6" t="n">
        <v>12.9</v>
      </c>
      <c r="AQ6" t="n">
        <v>12.7</v>
      </c>
      <c r="AR6" t="n">
        <v>12.1</v>
      </c>
      <c r="AS6" t="n">
        <v>12.1</v>
      </c>
      <c r="AT6" t="n">
        <v>12.7</v>
      </c>
    </row>
    <row r="7">
      <c r="A7" s="5" t="inlineStr">
        <is>
          <t>Loans and advances at amortised cost to customers</t>
        </is>
      </c>
      <c r="B7" s="5" t="n">
        <v>141750</v>
      </c>
      <c r="C7" s="5" t="n">
        <v>136047</v>
      </c>
      <c r="D7" s="5" t="n">
        <v>137177</v>
      </c>
      <c r="E7" s="5" t="n"/>
      <c r="F7" s="5" t="n"/>
      <c r="I7" t="inlineStr">
        <is>
          <t>Loans and advances at amortised cost to customers</t>
        </is>
      </c>
      <c r="L7" t="n">
        <v>137177</v>
      </c>
      <c r="M7" t="n">
        <v>136047</v>
      </c>
      <c r="N7" t="n">
        <v>141750</v>
      </c>
      <c r="AO7" t="inlineStr">
        <is>
          <t>Tier 1 Ratio</t>
        </is>
      </c>
      <c r="AP7" t="n">
        <v>17.5</v>
      </c>
      <c r="AQ7" t="n">
        <v>16.7</v>
      </c>
      <c r="AR7" t="n">
        <v>16</v>
      </c>
      <c r="AS7" t="n">
        <v>15.1</v>
      </c>
      <c r="AT7" t="n">
        <v>16.1</v>
      </c>
    </row>
    <row r="8">
      <c r="A8" s="5" t="inlineStr">
        <is>
          <t>Customer deposits</t>
        </is>
      </c>
      <c r="B8" s="5" t="n">
        <v>324358</v>
      </c>
      <c r="C8" s="5" t="n">
        <v>306124</v>
      </c>
      <c r="D8" s="5" t="n">
        <v>287200</v>
      </c>
      <c r="E8" s="5" t="n"/>
      <c r="F8" s="5" t="n"/>
      <c r="I8" t="inlineStr">
        <is>
          <t>Customer deposits</t>
        </is>
      </c>
      <c r="L8" t="n">
        <v>287200</v>
      </c>
      <c r="M8" t="n">
        <v>306124</v>
      </c>
      <c r="N8" t="n">
        <v>324358</v>
      </c>
      <c r="AO8" t="inlineStr">
        <is>
          <t>Total Capital Ratio</t>
        </is>
      </c>
      <c r="AP8" t="n">
        <v>20.5</v>
      </c>
      <c r="AQ8" t="n">
        <v>20.8</v>
      </c>
      <c r="AR8" t="n">
        <v>19.2</v>
      </c>
      <c r="AS8" t="n">
        <v>18.1</v>
      </c>
      <c r="AT8" t="n">
        <v>19</v>
      </c>
    </row>
    <row r="9">
      <c r="A9" s="5" t="inlineStr">
        <is>
          <t>Total equity</t>
        </is>
      </c>
      <c r="B9" s="5" t="n">
        <v>62313</v>
      </c>
      <c r="C9" s="5" t="n">
        <v>59220</v>
      </c>
      <c r="D9" s="5" t="n">
        <v>60504</v>
      </c>
      <c r="E9" s="5" t="n">
        <v>58953</v>
      </c>
      <c r="F9" s="5" t="n">
        <v>56317</v>
      </c>
      <c r="I9" t="inlineStr">
        <is>
          <t>Total equity</t>
        </is>
      </c>
      <c r="J9" t="n">
        <v>56317</v>
      </c>
      <c r="K9" t="n">
        <v>58953</v>
      </c>
      <c r="L9" t="n">
        <v>60504</v>
      </c>
      <c r="M9" t="n">
        <v>59220</v>
      </c>
      <c r="N9" t="n">
        <v>62313</v>
      </c>
      <c r="AO9" t="inlineStr">
        <is>
          <t>Leverage Ratio</t>
        </is>
      </c>
      <c r="AP9" t="n">
        <v>3.7</v>
      </c>
      <c r="AQ9" t="n">
        <v>4.6</v>
      </c>
      <c r="AR9" t="n">
        <v>6</v>
      </c>
      <c r="AS9" t="n">
        <v>5.8</v>
      </c>
      <c r="AT9" t="n">
        <v>5.8</v>
      </c>
    </row>
    <row r="10">
      <c r="AO10" t="inlineStr">
        <is>
          <t>LCR</t>
        </is>
      </c>
      <c r="AP10" t="n">
        <v>140</v>
      </c>
      <c r="AQ10" t="n">
        <v>148</v>
      </c>
      <c r="AR10" t="n">
        <v>151</v>
      </c>
      <c r="AS10" t="n">
        <v>147.9</v>
      </c>
      <c r="AT10" t="n">
        <v>149.7</v>
      </c>
    </row>
    <row r="11">
      <c r="A11" s="3" t="inlineStr">
        <is>
          <t>Profit &amp; Loss Summary (£m)</t>
        </is>
      </c>
      <c r="AO11" t="inlineStr">
        <is>
          <t>NSFR</t>
        </is>
      </c>
      <c r="AQ11" t="n">
        <v>108</v>
      </c>
      <c r="AR11" t="n">
        <v>110</v>
      </c>
      <c r="AS11" t="n">
        <v>112</v>
      </c>
      <c r="AT11" t="n">
        <v>113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20927</v>
      </c>
      <c r="C13" s="5" t="n">
        <v>19037</v>
      </c>
      <c r="D13" s="5" t="n">
        <v>18268</v>
      </c>
      <c r="E13" s="5" t="n">
        <v>18194</v>
      </c>
      <c r="F13" s="5" t="n">
        <v>15408</v>
      </c>
      <c r="Q13" t="inlineStr">
        <is>
          <t>Total income</t>
        </is>
      </c>
      <c r="R13" t="n">
        <v>15408</v>
      </c>
      <c r="S13" t="n">
        <v>18194</v>
      </c>
      <c r="T13" t="n">
        <v>18268</v>
      </c>
      <c r="U13" t="n">
        <v>19037</v>
      </c>
      <c r="V13" t="n">
        <v>20927</v>
      </c>
    </row>
    <row r="14">
      <c r="A14" s="5" t="inlineStr">
        <is>
          <t>Total operating expenses</t>
        </is>
      </c>
      <c r="B14" s="5" t="n">
        <v>-13105</v>
      </c>
      <c r="C14" s="5" t="n">
        <v>-12673</v>
      </c>
      <c r="D14" s="5" t="n">
        <v>-12463</v>
      </c>
      <c r="E14" s="5" t="n">
        <v>-12398</v>
      </c>
      <c r="F14" s="5" t="n">
        <v>-10259</v>
      </c>
      <c r="Q14" t="inlineStr">
        <is>
          <t>Total operating expenses</t>
        </is>
      </c>
      <c r="R14" t="n">
        <v>-10259</v>
      </c>
      <c r="S14" t="n">
        <v>-12398</v>
      </c>
      <c r="T14" t="n">
        <v>-12463</v>
      </c>
      <c r="U14" t="n">
        <v>-12673</v>
      </c>
      <c r="V14" t="n">
        <v>-13105</v>
      </c>
    </row>
    <row r="15">
      <c r="A15" s="5" t="inlineStr">
        <is>
          <t>Profit after tax</t>
        </is>
      </c>
      <c r="B15" s="5" t="n">
        <v>4658</v>
      </c>
      <c r="C15" s="5" t="n">
        <v>3748</v>
      </c>
      <c r="D15" s="5" t="n">
        <v>3561</v>
      </c>
      <c r="E15" s="5" t="n">
        <v>4382</v>
      </c>
      <c r="F15" s="5" t="n">
        <v>4588</v>
      </c>
      <c r="Q15" t="inlineStr">
        <is>
          <t>Profit after tax</t>
        </is>
      </c>
      <c r="R15" t="n">
        <v>4588</v>
      </c>
      <c r="S15" t="n">
        <v>4382</v>
      </c>
      <c r="T15" t="n">
        <v>3561</v>
      </c>
      <c r="U15" t="n">
        <v>3748</v>
      </c>
      <c r="V15" t="n">
        <v>4658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59220</v>
      </c>
      <c r="C19" s="5" t="n">
        <v>60504</v>
      </c>
      <c r="D19" s="5" t="n">
        <v>58953</v>
      </c>
      <c r="E19" s="5" t="n">
        <v>56317</v>
      </c>
      <c r="F19" s="5" t="n">
        <v>53710</v>
      </c>
      <c r="Y19" t="inlineStr">
        <is>
          <t>Opening equity</t>
        </is>
      </c>
      <c r="Z19" t="n">
        <v>53710</v>
      </c>
      <c r="AA19" t="n">
        <v>56317</v>
      </c>
      <c r="AB19" t="n">
        <v>58953</v>
      </c>
      <c r="AC19" t="n">
        <v>60504</v>
      </c>
      <c r="AD19" t="n">
        <v>59220</v>
      </c>
    </row>
    <row r="20">
      <c r="A20" s="5" t="inlineStr">
        <is>
          <t>Total comprehensive income</t>
        </is>
      </c>
      <c r="B20" s="5" t="n">
        <v>5757</v>
      </c>
      <c r="C20" s="5" t="n">
        <v>2508</v>
      </c>
      <c r="D20" s="5" t="n">
        <v>3593</v>
      </c>
      <c r="E20" s="5" t="n">
        <v>1811</v>
      </c>
      <c r="F20" s="5" t="n">
        <v>2903</v>
      </c>
      <c r="Y20" t="inlineStr">
        <is>
          <t>Total comprehensive income</t>
        </is>
      </c>
      <c r="Z20" t="n">
        <v>2903</v>
      </c>
      <c r="AA20" t="n">
        <v>1811</v>
      </c>
      <c r="AB20" t="n">
        <v>3593</v>
      </c>
      <c r="AC20" t="n">
        <v>2508</v>
      </c>
      <c r="AD20" t="n">
        <v>5757</v>
      </c>
    </row>
    <row r="21">
      <c r="A21" s="5" t="inlineStr">
        <is>
          <t>Other movements, net</t>
        </is>
      </c>
      <c r="B21" s="5" t="n">
        <v>-2664</v>
      </c>
      <c r="C21" s="5" t="n">
        <v>-3792</v>
      </c>
      <c r="D21" s="5" t="n">
        <v>-2042</v>
      </c>
      <c r="E21" s="5" t="n">
        <v>825</v>
      </c>
      <c r="F21" s="5" t="n">
        <v>-296</v>
      </c>
      <c r="Y21" t="inlineStr">
        <is>
          <t>Other movements, net</t>
        </is>
      </c>
      <c r="Z21" t="n">
        <v>-296</v>
      </c>
      <c r="AA21" t="n">
        <v>825</v>
      </c>
      <c r="AB21" t="n">
        <v>-2042</v>
      </c>
      <c r="AC21" t="n">
        <v>-3792</v>
      </c>
      <c r="AD21" t="n">
        <v>-2664</v>
      </c>
    </row>
    <row r="22">
      <c r="A22" s="5" t="inlineStr">
        <is>
          <t>Closing equity</t>
        </is>
      </c>
      <c r="B22" s="5" t="n">
        <v>62313</v>
      </c>
      <c r="C22" s="5" t="n">
        <v>59220</v>
      </c>
      <c r="D22" s="5" t="n">
        <v>60504</v>
      </c>
      <c r="E22" s="5" t="n">
        <v>58953</v>
      </c>
      <c r="F22" s="5" t="n">
        <v>56317</v>
      </c>
      <c r="Y22" t="inlineStr">
        <is>
          <t>Closing equity</t>
        </is>
      </c>
      <c r="Z22" t="n">
        <v>56317</v>
      </c>
      <c r="AA22" t="n">
        <v>58953</v>
      </c>
      <c r="AB22" t="n">
        <v>60504</v>
      </c>
      <c r="AC22" t="n">
        <v>59220</v>
      </c>
      <c r="AD22" t="n">
        <v>62313</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28103</v>
      </c>
      <c r="C26" s="5" t="n">
        <v>1991</v>
      </c>
      <c r="D26" s="5" t="n">
        <v>16367</v>
      </c>
      <c r="E26" s="5" t="n">
        <v>24984</v>
      </c>
      <c r="F26" s="5" t="n">
        <v>17497</v>
      </c>
      <c r="AG26" t="inlineStr">
        <is>
          <t>Net cash from operating activities</t>
        </is>
      </c>
      <c r="AH26" t="n">
        <v>17497</v>
      </c>
      <c r="AI26" t="n">
        <v>24984</v>
      </c>
      <c r="AJ26" t="n">
        <v>16367</v>
      </c>
      <c r="AK26" t="n">
        <v>1991</v>
      </c>
      <c r="AL26" t="n">
        <v>28103</v>
      </c>
    </row>
    <row r="27">
      <c r="A27" s="5" t="inlineStr">
        <is>
          <t>Net cash from investing activities</t>
        </is>
      </c>
      <c r="B27" s="5" t="n">
        <v>2095</v>
      </c>
      <c r="C27" s="5" t="n">
        <v>-9234</v>
      </c>
      <c r="D27" s="5" t="n">
        <v>-18787</v>
      </c>
      <c r="E27" s="5" t="n">
        <v>-8611</v>
      </c>
      <c r="F27" s="5" t="n">
        <v>-1653</v>
      </c>
      <c r="AG27" t="inlineStr">
        <is>
          <t>Net cash from investing activities</t>
        </is>
      </c>
      <c r="AH27" t="n">
        <v>-1653</v>
      </c>
      <c r="AI27" t="n">
        <v>-8611</v>
      </c>
      <c r="AJ27" t="n">
        <v>-18787</v>
      </c>
      <c r="AK27" t="n">
        <v>-9234</v>
      </c>
      <c r="AL27" t="n">
        <v>2095</v>
      </c>
    </row>
    <row r="28">
      <c r="A28" s="5" t="inlineStr">
        <is>
          <t>Net cash from financing activities</t>
        </is>
      </c>
      <c r="B28" s="5" t="n">
        <v>800</v>
      </c>
      <c r="C28" s="5" t="n">
        <v>1931</v>
      </c>
      <c r="D28" s="5" t="n">
        <v>-4009</v>
      </c>
      <c r="E28" s="5" t="n">
        <v>7386</v>
      </c>
      <c r="F28" s="5" t="n">
        <v>1122</v>
      </c>
      <c r="AG28" t="inlineStr">
        <is>
          <t>Net cash from financing activities</t>
        </is>
      </c>
      <c r="AH28" t="n">
        <v>1122</v>
      </c>
      <c r="AI28" t="n">
        <v>7386</v>
      </c>
      <c r="AJ28" t="n">
        <v>-4009</v>
      </c>
      <c r="AK28" t="n">
        <v>1931</v>
      </c>
      <c r="AL28" t="n">
        <v>800</v>
      </c>
    </row>
    <row r="29">
      <c r="A29" s="5" t="inlineStr">
        <is>
          <t>Cash and cash equivalents at end of year</t>
        </is>
      </c>
      <c r="B29" s="5" t="n">
        <v>229953</v>
      </c>
      <c r="C29" s="5" t="n">
        <v>200695</v>
      </c>
      <c r="D29" s="5" t="n">
        <v>208412</v>
      </c>
      <c r="E29" s="5" t="n">
        <v>219854</v>
      </c>
      <c r="F29" s="5" t="n">
        <v>185860</v>
      </c>
      <c r="AG29" t="inlineStr">
        <is>
          <t>Cash and cash equivalents at end of year</t>
        </is>
      </c>
      <c r="AH29" t="n">
        <v>185860</v>
      </c>
      <c r="AI29" t="n">
        <v>219854</v>
      </c>
      <c r="AJ29" t="n">
        <v>208412</v>
      </c>
      <c r="AK29" t="n">
        <v>200695</v>
      </c>
      <c r="AL29" t="n">
        <v>229953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12.7%</t>
        </is>
      </c>
      <c r="C33" s="6" t="inlineStr">
        <is>
          <t>12.1%</t>
        </is>
      </c>
      <c r="D33" s="6" t="inlineStr">
        <is>
          <t>12.1%</t>
        </is>
      </c>
      <c r="E33" s="6" t="inlineStr">
        <is>
          <t>12.7%</t>
        </is>
      </c>
      <c r="F33" s="6" t="inlineStr">
        <is>
          <t>12.9%</t>
        </is>
      </c>
    </row>
    <row r="34">
      <c r="A34" s="6" t="inlineStr">
        <is>
          <t>Tier 1 Ratio</t>
        </is>
      </c>
      <c r="B34" s="6" t="inlineStr">
        <is>
          <t>16.1%</t>
        </is>
      </c>
      <c r="C34" s="6" t="inlineStr">
        <is>
          <t>15.1%</t>
        </is>
      </c>
      <c r="D34" s="6" t="inlineStr">
        <is>
          <t>16.0%</t>
        </is>
      </c>
      <c r="E34" s="6" t="inlineStr">
        <is>
          <t>16.7%</t>
        </is>
      </c>
      <c r="F34" s="6" t="inlineStr">
        <is>
          <t>17.5%</t>
        </is>
      </c>
    </row>
    <row r="35">
      <c r="A35" s="6" t="inlineStr">
        <is>
          <t>Total Capital Ratio</t>
        </is>
      </c>
      <c r="B35" s="6" t="inlineStr">
        <is>
          <t>19.0%</t>
        </is>
      </c>
      <c r="C35" s="6" t="inlineStr">
        <is>
          <t>18.1%</t>
        </is>
      </c>
      <c r="D35" s="6" t="inlineStr">
        <is>
          <t>19.2%</t>
        </is>
      </c>
      <c r="E35" s="6" t="inlineStr">
        <is>
          <t>20.8%</t>
        </is>
      </c>
      <c r="F35" s="6" t="inlineStr">
        <is>
          <t>20.5%</t>
        </is>
      </c>
    </row>
    <row r="36">
      <c r="A36" s="6" t="inlineStr">
        <is>
          <t>Leverage Ratio</t>
        </is>
      </c>
      <c r="B36" s="6" t="inlineStr">
        <is>
          <t>5.8%</t>
        </is>
      </c>
      <c r="C36" s="6" t="inlineStr">
        <is>
          <t>5.8%</t>
        </is>
      </c>
      <c r="D36" s="6" t="inlineStr">
        <is>
          <t>6.0%</t>
        </is>
      </c>
      <c r="E36" s="6" t="inlineStr">
        <is>
          <t>4.6%</t>
        </is>
      </c>
      <c r="F36" s="6" t="inlineStr">
        <is>
          <t>3.7%</t>
        </is>
      </c>
    </row>
    <row r="37">
      <c r="A37" s="6" t="inlineStr">
        <is>
          <t>LCR</t>
        </is>
      </c>
      <c r="B37" s="6" t="inlineStr">
        <is>
          <t>149.7%</t>
        </is>
      </c>
      <c r="C37" s="6" t="inlineStr">
        <is>
          <t>147.9%</t>
        </is>
      </c>
      <c r="D37" s="6" t="inlineStr">
        <is>
          <t>151%</t>
        </is>
      </c>
      <c r="E37" s="6" t="inlineStr">
        <is>
          <t>148%</t>
        </is>
      </c>
      <c r="F37" s="6" t="inlineStr">
        <is>
          <t>140%</t>
        </is>
      </c>
    </row>
    <row r="38">
      <c r="A38" s="6" t="inlineStr">
        <is>
          <t>NSFR</t>
        </is>
      </c>
      <c r="B38" s="6" t="inlineStr">
        <is>
          <t>113%</t>
        </is>
      </c>
      <c r="C38" s="6" t="inlineStr">
        <is>
          <t>112%</t>
        </is>
      </c>
      <c r="D38" s="6" t="inlineStr">
        <is>
          <t>110%</t>
        </is>
      </c>
      <c r="E38" s="6" t="inlineStr">
        <is>
          <t>108%</t>
        </is>
      </c>
      <c r="F38" s="6" t="inlineStr">
        <is>
          <t>Not publicly disclosed</t>
        </is>
      </c>
    </row>
    <row r="40" ht="45" customHeight="1">
      <c r="A40" s="7" t="inlineStr">
        <is>
          <t>Note: Figures are duplicated from the detail sheets for at-a-glance trend viewing; see each sheet's own source citation for the underlying document/page. FY2021 capital figures are restated (Over-issuance of Securities matter). Leverage ratio basis changes year-on-year (see Leverage Ratio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Barclays Bank PLC — Balance Sheet</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208544</v>
      </c>
      <c r="C5" s="6" t="n">
        <v>180365</v>
      </c>
      <c r="D5" s="6" t="n">
        <v>189686</v>
      </c>
      <c r="E5" s="6" t="n">
        <v>202142</v>
      </c>
      <c r="F5" s="6" t="n">
        <v>169085</v>
      </c>
    </row>
    <row r="6">
      <c r="A6" s="6" t="inlineStr">
        <is>
          <t>Cash collateral and settlement balances</t>
        </is>
      </c>
      <c r="B6" s="6" t="n">
        <v>124519</v>
      </c>
      <c r="C6" s="6" t="n">
        <v>113987</v>
      </c>
      <c r="D6" s="6" t="n">
        <v>103708</v>
      </c>
      <c r="E6" s="6" t="n">
        <v>107862</v>
      </c>
      <c r="F6" s="6" t="n">
        <v>88085</v>
      </c>
    </row>
    <row r="7">
      <c r="A7" s="6" t="inlineStr">
        <is>
          <t>Debt securities at amortised cost</t>
        </is>
      </c>
      <c r="B7" s="6" t="n">
        <v>55153</v>
      </c>
      <c r="C7" s="6" t="n">
        <v>50227</v>
      </c>
      <c r="D7" s="6" t="n">
        <v>39046</v>
      </c>
      <c r="E7" s="6" t="n"/>
      <c r="F7" s="6" t="n"/>
    </row>
    <row r="8">
      <c r="A8" s="6" t="inlineStr">
        <is>
          <t>Loans and advances at amortised cost to banks</t>
        </is>
      </c>
      <c r="B8" s="6" t="n">
        <v>9036</v>
      </c>
      <c r="C8" s="6" t="n">
        <v>8780</v>
      </c>
      <c r="D8" s="6" t="n">
        <v>9024</v>
      </c>
      <c r="E8" s="6" t="n"/>
      <c r="F8" s="6" t="n"/>
    </row>
    <row r="9">
      <c r="A9" s="6" t="inlineStr">
        <is>
          <t>Loans and advances at amortised cost to customers</t>
        </is>
      </c>
      <c r="B9" s="6" t="n">
        <v>141750</v>
      </c>
      <c r="C9" s="6" t="n">
        <v>136047</v>
      </c>
      <c r="D9" s="6" t="n">
        <v>137177</v>
      </c>
      <c r="E9" s="6" t="n"/>
      <c r="F9" s="6" t="n"/>
    </row>
    <row r="10">
      <c r="A10" s="6" t="inlineStr">
        <is>
          <t>Loans and advances at amortised cost (total, FY2022/FY2021 basis)</t>
        </is>
      </c>
      <c r="B10" s="6" t="n"/>
      <c r="C10" s="6" t="n"/>
      <c r="D10" s="6" t="n"/>
      <c r="E10" s="6" t="n">
        <v>182507</v>
      </c>
      <c r="F10" s="6" t="n">
        <v>145259</v>
      </c>
    </row>
    <row r="11">
      <c r="A11" s="6" t="inlineStr">
        <is>
          <t>Reverse repurchase agreements and other similar secured lending</t>
        </is>
      </c>
      <c r="B11" s="6" t="n">
        <v>17662</v>
      </c>
      <c r="C11" s="6" t="n">
        <v>3393</v>
      </c>
      <c r="D11" s="6" t="n">
        <v>1103</v>
      </c>
      <c r="E11" s="6" t="n">
        <v>725</v>
      </c>
      <c r="F11" s="6" t="n">
        <v>3177</v>
      </c>
    </row>
    <row r="12">
      <c r="A12" s="6" t="inlineStr">
        <is>
          <t>Trading portfolio assets</t>
        </is>
      </c>
      <c r="B12" s="6" t="n">
        <v>189743</v>
      </c>
      <c r="C12" s="6" t="n">
        <v>166244</v>
      </c>
      <c r="D12" s="6" t="n">
        <v>174566</v>
      </c>
      <c r="E12" s="6" t="n">
        <v>133771</v>
      </c>
      <c r="F12" s="6" t="n">
        <v>146871</v>
      </c>
    </row>
    <row r="13">
      <c r="A13" s="6" t="inlineStr">
        <is>
          <t>Financial assets at fair value through the income statement</t>
        </is>
      </c>
      <c r="B13" s="6" t="n">
        <v>185002</v>
      </c>
      <c r="C13" s="6" t="n">
        <v>191845</v>
      </c>
      <c r="D13" s="6" t="n">
        <v>204236</v>
      </c>
      <c r="E13" s="6" t="n">
        <v>211128</v>
      </c>
      <c r="F13" s="6" t="n">
        <v>188226</v>
      </c>
    </row>
    <row r="14">
      <c r="A14" s="6" t="inlineStr">
        <is>
          <t>Derivative financial instruments</t>
        </is>
      </c>
      <c r="B14" s="6" t="n">
        <v>252192</v>
      </c>
      <c r="C14" s="6" t="n">
        <v>292356</v>
      </c>
      <c r="D14" s="6" t="n">
        <v>256111</v>
      </c>
      <c r="E14" s="6" t="n">
        <v>302976</v>
      </c>
      <c r="F14" s="6" t="n">
        <v>262291</v>
      </c>
    </row>
    <row r="15">
      <c r="A15" s="6" t="inlineStr">
        <is>
          <t>Financial assets at fair value through other comprehensive income</t>
        </is>
      </c>
      <c r="B15" s="6" t="n">
        <v>42818</v>
      </c>
      <c r="C15" s="6" t="n">
        <v>51010</v>
      </c>
      <c r="D15" s="6" t="n">
        <v>51423</v>
      </c>
      <c r="E15" s="6" t="n">
        <v>45084</v>
      </c>
      <c r="F15" s="6" t="n">
        <v>45908</v>
      </c>
    </row>
    <row r="16">
      <c r="A16" s="6" t="inlineStr">
        <is>
          <t>Investments in associates and joint ventures</t>
        </is>
      </c>
      <c r="B16" s="6" t="n">
        <v>14</v>
      </c>
      <c r="C16" s="6" t="n">
        <v>14</v>
      </c>
      <c r="D16" s="6" t="n">
        <v>22</v>
      </c>
      <c r="E16" s="6" t="n">
        <v>26</v>
      </c>
      <c r="F16" s="6" t="n">
        <v>24</v>
      </c>
    </row>
    <row r="17">
      <c r="A17" s="6" t="inlineStr">
        <is>
          <t>Goodwill and intangible assets</t>
        </is>
      </c>
      <c r="B17" s="6" t="n">
        <v>1303</v>
      </c>
      <c r="C17" s="6" t="n">
        <v>1425</v>
      </c>
      <c r="D17" s="6" t="n">
        <v>1084</v>
      </c>
      <c r="E17" s="6" t="n">
        <v>1665</v>
      </c>
      <c r="F17" s="6" t="n">
        <v>1449</v>
      </c>
    </row>
    <row r="18">
      <c r="A18" s="6" t="inlineStr">
        <is>
          <t>Property, plant and equipment</t>
        </is>
      </c>
      <c r="B18" s="6" t="n">
        <v>1603</v>
      </c>
      <c r="C18" s="6" t="n">
        <v>1546</v>
      </c>
      <c r="D18" s="6" t="n">
        <v>1262</v>
      </c>
      <c r="E18" s="6" t="n">
        <v>1379</v>
      </c>
      <c r="F18" s="6" t="n">
        <v>1248</v>
      </c>
    </row>
    <row r="19">
      <c r="A19" s="6" t="inlineStr">
        <is>
          <t>Current tax assets</t>
        </is>
      </c>
      <c r="B19" s="6" t="n">
        <v>376</v>
      </c>
      <c r="C19" s="6" t="n">
        <v>785</v>
      </c>
      <c r="D19" s="6" t="n">
        <v>546</v>
      </c>
      <c r="E19" s="6" t="n">
        <v>737</v>
      </c>
      <c r="F19" s="6" t="n">
        <v>589</v>
      </c>
    </row>
    <row r="20">
      <c r="A20" s="6" t="inlineStr">
        <is>
          <t>Deferred tax assets</t>
        </is>
      </c>
      <c r="B20" s="6" t="n">
        <v>2936</v>
      </c>
      <c r="C20" s="6" t="n">
        <v>4133</v>
      </c>
      <c r="D20" s="6" t="n">
        <v>3888</v>
      </c>
      <c r="E20" s="6" t="n">
        <v>4583</v>
      </c>
      <c r="F20" s="6" t="n">
        <v>2981</v>
      </c>
    </row>
    <row r="21">
      <c r="A21" s="6" t="inlineStr">
        <is>
          <t>Retirement benefit assets</t>
        </is>
      </c>
      <c r="B21" s="6" t="n">
        <v>3240</v>
      </c>
      <c r="C21" s="6" t="n">
        <v>3263</v>
      </c>
      <c r="D21" s="6" t="n">
        <v>3667</v>
      </c>
      <c r="E21" s="6" t="n">
        <v>4743</v>
      </c>
      <c r="F21" s="6" t="n">
        <v>3879</v>
      </c>
    </row>
    <row r="22">
      <c r="A22" s="6" t="inlineStr">
        <is>
          <t>Assets included in disposal group classified as held for sale</t>
        </is>
      </c>
      <c r="B22" s="6" t="n">
        <v>5932</v>
      </c>
      <c r="C22" s="6" t="n">
        <v>9854</v>
      </c>
      <c r="D22" s="6" t="n">
        <v>3916</v>
      </c>
      <c r="E22" s="6" t="n"/>
      <c r="F22" s="6" t="n"/>
    </row>
    <row r="23">
      <c r="A23" s="6" t="inlineStr">
        <is>
          <t>Other assets</t>
        </is>
      </c>
      <c r="B23" s="6" t="n">
        <v>3650</v>
      </c>
      <c r="C23" s="6" t="n">
        <v>3250</v>
      </c>
      <c r="D23" s="6" t="n">
        <v>4701</v>
      </c>
      <c r="E23" s="6" t="n">
        <v>4209</v>
      </c>
      <c r="F23" s="6" t="n">
        <v>2706</v>
      </c>
    </row>
    <row r="24">
      <c r="A24" s="5" t="inlineStr">
        <is>
          <t>Total assets</t>
        </is>
      </c>
      <c r="B24" s="5" t="n">
        <v>1245473</v>
      </c>
      <c r="C24" s="5" t="n">
        <v>1218524</v>
      </c>
      <c r="D24" s="5" t="n">
        <v>1185166</v>
      </c>
      <c r="E24" s="5" t="n">
        <v>1203537</v>
      </c>
      <c r="F24" s="5" t="n">
        <v>1061778</v>
      </c>
    </row>
    <row r="25">
      <c r="A25" s="5" t="inlineStr">
        <is>
          <t>Liabilities</t>
        </is>
      </c>
      <c r="B25" s="6" t="n"/>
      <c r="C25" s="6" t="n"/>
      <c r="D25" s="6" t="n"/>
      <c r="E25" s="6" t="n"/>
      <c r="F25" s="6" t="n"/>
    </row>
    <row r="26">
      <c r="A26" s="6" t="inlineStr">
        <is>
          <t>Deposits at amortised cost from banks</t>
        </is>
      </c>
      <c r="B26" s="6" t="n">
        <v>20393</v>
      </c>
      <c r="C26" s="6" t="n">
        <v>13252</v>
      </c>
      <c r="D26" s="6" t="n">
        <v>14598</v>
      </c>
      <c r="E26" s="6" t="n"/>
      <c r="F26" s="6" t="n"/>
    </row>
    <row r="27">
      <c r="A27" s="6" t="inlineStr">
        <is>
          <t>Deposits at amortised cost from customers</t>
        </is>
      </c>
      <c r="B27" s="6" t="n">
        <v>324358</v>
      </c>
      <c r="C27" s="6" t="n">
        <v>306124</v>
      </c>
      <c r="D27" s="6" t="n">
        <v>287200</v>
      </c>
      <c r="E27" s="6" t="n"/>
      <c r="F27" s="6" t="n"/>
    </row>
    <row r="28">
      <c r="A28" s="6" t="inlineStr">
        <is>
          <t>Deposits at amortised cost (total, FY2022/FY2021 basis)</t>
        </is>
      </c>
      <c r="B28" s="6" t="n"/>
      <c r="C28" s="6" t="n"/>
      <c r="D28" s="6" t="n"/>
      <c r="E28" s="6" t="n">
        <v>291579</v>
      </c>
      <c r="F28" s="6" t="n">
        <v>262828</v>
      </c>
    </row>
    <row r="29">
      <c r="A29" s="6" t="inlineStr">
        <is>
          <t>Cash collateral and settlement balances (liabilities)</t>
        </is>
      </c>
      <c r="B29" s="6" t="n">
        <v>116811</v>
      </c>
      <c r="C29" s="6" t="n">
        <v>104627</v>
      </c>
      <c r="D29" s="6" t="n">
        <v>92988</v>
      </c>
      <c r="E29" s="6" t="n">
        <v>96811</v>
      </c>
      <c r="F29" s="6" t="n">
        <v>79047</v>
      </c>
    </row>
    <row r="30">
      <c r="A30" s="6" t="inlineStr">
        <is>
          <t>Repurchase agreements and other similar secured borrowing</t>
        </is>
      </c>
      <c r="B30" s="6" t="n">
        <v>18651</v>
      </c>
      <c r="C30" s="6" t="n">
        <v>29397</v>
      </c>
      <c r="D30" s="6" t="n">
        <v>28554</v>
      </c>
      <c r="E30" s="6" t="n">
        <v>11965</v>
      </c>
      <c r="F30" s="6" t="n">
        <v>12769</v>
      </c>
    </row>
    <row r="31">
      <c r="A31" s="6" t="inlineStr">
        <is>
          <t>Debt securities in issue</t>
        </is>
      </c>
      <c r="B31" s="6" t="n">
        <v>57229</v>
      </c>
      <c r="C31" s="6" t="n">
        <v>35803</v>
      </c>
      <c r="D31" s="6" t="n">
        <v>45653</v>
      </c>
      <c r="E31" s="6" t="n">
        <v>60012</v>
      </c>
      <c r="F31" s="6" t="n">
        <v>48388</v>
      </c>
    </row>
    <row r="32">
      <c r="A32" s="6" t="inlineStr">
        <is>
          <t>Subordinated liabilities</t>
        </is>
      </c>
      <c r="B32" s="6" t="n">
        <v>45239</v>
      </c>
      <c r="C32" s="6" t="n">
        <v>41875</v>
      </c>
      <c r="D32" s="6" t="n">
        <v>35903</v>
      </c>
      <c r="E32" s="6" t="n">
        <v>38253</v>
      </c>
      <c r="F32" s="6" t="n">
        <v>32185</v>
      </c>
    </row>
    <row r="33">
      <c r="A33" s="6" t="inlineStr">
        <is>
          <t>Trading portfolio liabilities</t>
        </is>
      </c>
      <c r="B33" s="6" t="n">
        <v>56829</v>
      </c>
      <c r="C33" s="6" t="n">
        <v>56182</v>
      </c>
      <c r="D33" s="6" t="n">
        <v>57761</v>
      </c>
      <c r="E33" s="6" t="n">
        <v>72460</v>
      </c>
      <c r="F33" s="6" t="n">
        <v>53291</v>
      </c>
    </row>
    <row r="34">
      <c r="A34" s="6" t="inlineStr">
        <is>
          <t>Financial liabilities designated at fair value</t>
        </is>
      </c>
      <c r="B34" s="6" t="n">
        <v>293527</v>
      </c>
      <c r="C34" s="6" t="n">
        <v>279777</v>
      </c>
      <c r="D34" s="6" t="n">
        <v>298573</v>
      </c>
      <c r="E34" s="6" t="n">
        <v>272055</v>
      </c>
      <c r="F34" s="6" t="n">
        <v>251131</v>
      </c>
    </row>
    <row r="35">
      <c r="A35" s="6" t="inlineStr">
        <is>
          <t>Derivative financial instruments (liabilities)</t>
        </is>
      </c>
      <c r="B35" s="6" t="n">
        <v>240757</v>
      </c>
      <c r="C35" s="6" t="n">
        <v>279331</v>
      </c>
      <c r="D35" s="6" t="n">
        <v>249880</v>
      </c>
      <c r="E35" s="6" t="n">
        <v>289206</v>
      </c>
      <c r="F35" s="6" t="n">
        <v>256523</v>
      </c>
    </row>
    <row r="36">
      <c r="A36" s="6" t="inlineStr">
        <is>
          <t>Current tax liabilities</t>
        </is>
      </c>
      <c r="B36" s="6" t="n">
        <v>611</v>
      </c>
      <c r="C36" s="6" t="n">
        <v>404</v>
      </c>
      <c r="D36" s="6" t="n">
        <v>411</v>
      </c>
      <c r="E36" s="6" t="n">
        <v>422</v>
      </c>
      <c r="F36" s="6" t="n">
        <v>688</v>
      </c>
    </row>
    <row r="37">
      <c r="A37" s="6" t="inlineStr">
        <is>
          <t>Deferred tax liabilities</t>
        </is>
      </c>
      <c r="B37" s="6" t="n">
        <v>1</v>
      </c>
      <c r="C37" s="6" t="n">
        <v>2</v>
      </c>
      <c r="D37" s="6" t="n">
        <v>3</v>
      </c>
      <c r="E37" s="6" t="n">
        <v>9</v>
      </c>
      <c r="F37" s="6" t="n">
        <v>6</v>
      </c>
    </row>
    <row r="38">
      <c r="A38" s="6" t="inlineStr">
        <is>
          <t>Retirement benefit liabilities</t>
        </is>
      </c>
      <c r="B38" s="6" t="n">
        <v>157</v>
      </c>
      <c r="C38" s="6" t="n">
        <v>164</v>
      </c>
      <c r="D38" s="6" t="n">
        <v>173</v>
      </c>
      <c r="E38" s="6" t="n">
        <v>184</v>
      </c>
      <c r="F38" s="6" t="n">
        <v>246</v>
      </c>
    </row>
    <row r="39">
      <c r="A39" s="6" t="inlineStr">
        <is>
          <t>Liabilities included in disposal group classified as held for sale</t>
        </is>
      </c>
      <c r="B39" s="6" t="n">
        <v>0</v>
      </c>
      <c r="C39" s="6" t="n">
        <v>3726</v>
      </c>
      <c r="D39" s="6" t="n">
        <v>3164</v>
      </c>
      <c r="E39" s="6" t="n"/>
      <c r="F39" s="6" t="n"/>
    </row>
    <row r="40">
      <c r="A40" s="6" t="inlineStr">
        <is>
          <t>Provisions</t>
        </is>
      </c>
      <c r="B40" s="6" t="n">
        <v>766</v>
      </c>
      <c r="C40" s="6" t="n">
        <v>736</v>
      </c>
      <c r="D40" s="6" t="n">
        <v>817</v>
      </c>
      <c r="E40" s="6" t="n">
        <v>858</v>
      </c>
      <c r="F40" s="6" t="n">
        <v>1110</v>
      </c>
    </row>
    <row r="41">
      <c r="A41" s="6" t="inlineStr">
        <is>
          <t>Other liabilities</t>
        </is>
      </c>
      <c r="B41" s="6" t="n">
        <v>7831</v>
      </c>
      <c r="C41" s="6" t="n">
        <v>7904</v>
      </c>
      <c r="D41" s="6" t="n">
        <v>8984</v>
      </c>
      <c r="E41" s="6" t="n">
        <v>10779</v>
      </c>
      <c r="F41" s="6" t="n">
        <v>7249</v>
      </c>
    </row>
    <row r="42">
      <c r="A42" s="5" t="inlineStr">
        <is>
          <t>Total liabilities</t>
        </is>
      </c>
      <c r="B42" s="5" t="n">
        <v>1183160</v>
      </c>
      <c r="C42" s="5" t="n">
        <v>1159304</v>
      </c>
      <c r="D42" s="5" t="n">
        <v>1124662</v>
      </c>
      <c r="E42" s="5" t="n">
        <v>1144584</v>
      </c>
      <c r="F42" s="5" t="n">
        <v>1005461</v>
      </c>
    </row>
    <row r="43">
      <c r="A43" s="5" t="inlineStr">
        <is>
          <t>Equity</t>
        </is>
      </c>
      <c r="B43" s="6" t="n"/>
      <c r="C43" s="6" t="n"/>
      <c r="D43" s="6" t="n"/>
      <c r="E43" s="6" t="n"/>
      <c r="F43" s="6" t="n"/>
    </row>
    <row r="44">
      <c r="A44" s="6" t="inlineStr">
        <is>
          <t>Called up share capital and share premium</t>
        </is>
      </c>
      <c r="B44" s="6" t="n">
        <v>2346</v>
      </c>
      <c r="C44" s="6" t="n">
        <v>2348</v>
      </c>
      <c r="D44" s="6" t="n">
        <v>2348</v>
      </c>
      <c r="E44" s="6" t="n">
        <v>2348</v>
      </c>
      <c r="F44" s="6" t="n">
        <v>2348</v>
      </c>
    </row>
    <row r="45">
      <c r="A45" s="6" t="inlineStr">
        <is>
          <t>Other equity instruments</t>
        </is>
      </c>
      <c r="B45" s="6" t="n">
        <v>10446</v>
      </c>
      <c r="C45" s="6" t="n">
        <v>9604</v>
      </c>
      <c r="D45" s="6" t="n">
        <v>10765</v>
      </c>
      <c r="E45" s="6" t="n">
        <v>10691</v>
      </c>
      <c r="F45" s="6" t="n">
        <v>9693</v>
      </c>
    </row>
    <row r="46">
      <c r="A46" s="6" t="inlineStr">
        <is>
          <t>Other reserves</t>
        </is>
      </c>
      <c r="B46" s="6" t="n">
        <v>-179</v>
      </c>
      <c r="C46" s="6" t="n">
        <v>-1302</v>
      </c>
      <c r="D46" s="6" t="n">
        <v>-363</v>
      </c>
      <c r="E46" s="6" t="n">
        <v>-1464</v>
      </c>
      <c r="F46" s="6" t="n">
        <v>861</v>
      </c>
    </row>
    <row r="47">
      <c r="A47" s="6" t="inlineStr">
        <is>
          <t>Retained earnings</t>
        </is>
      </c>
      <c r="B47" s="6" t="n">
        <v>49700</v>
      </c>
      <c r="C47" s="6" t="n">
        <v>48570</v>
      </c>
      <c r="D47" s="6" t="n">
        <v>47754</v>
      </c>
      <c r="E47" s="6" t="n">
        <v>47378</v>
      </c>
      <c r="F47" s="6" t="n">
        <v>43415</v>
      </c>
    </row>
    <row r="48">
      <c r="A48" s="5" t="inlineStr">
        <is>
          <t>Total equity</t>
        </is>
      </c>
      <c r="B48" s="5" t="n">
        <v>62313</v>
      </c>
      <c r="C48" s="5" t="n">
        <v>59220</v>
      </c>
      <c r="D48" s="5" t="n">
        <v>60504</v>
      </c>
      <c r="E48" s="5" t="n">
        <v>58953</v>
      </c>
      <c r="F48" s="5" t="n">
        <v>56317</v>
      </c>
    </row>
    <row r="49">
      <c r="A49" s="5" t="inlineStr">
        <is>
          <t>Total liabilities and equity</t>
        </is>
      </c>
      <c r="B49" s="5" t="n">
        <v>1245473</v>
      </c>
      <c r="C49" s="5" t="n">
        <v>1218524</v>
      </c>
      <c r="D49" s="5" t="n">
        <v>1185166</v>
      </c>
      <c r="E49" s="5" t="n">
        <v>1203537</v>
      </c>
      <c r="F49" s="5" t="n">
        <v>1061778</v>
      </c>
    </row>
    <row r="51" ht="220" customHeight="1">
      <c r="A51"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was not sourced within this batch's reviewed pages of the FY2022 Annual Report - only that year's Profit after tax and Total comprehensive income (from the Statement of Changes in Equity) are populated; the underlying OCI note itself was not reviewed.</t>
        </is>
      </c>
    </row>
  </sheetData>
  <mergeCells count="1">
    <mergeCell ref="A51:F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Profit &amp; Loss</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23409</v>
      </c>
      <c r="C5" s="6" t="n">
        <v>25780</v>
      </c>
      <c r="D5" s="6" t="n">
        <v>24261</v>
      </c>
      <c r="E5" s="6" t="n">
        <v>11779</v>
      </c>
      <c r="F5" s="6" t="n">
        <v>5672</v>
      </c>
    </row>
    <row r="6">
      <c r="A6" s="6" t="inlineStr">
        <is>
          <t>Interest and similar expense</t>
        </is>
      </c>
      <c r="B6" s="6" t="n">
        <v>-16115</v>
      </c>
      <c r="C6" s="6" t="n">
        <v>-19035</v>
      </c>
      <c r="D6" s="6" t="n">
        <v>-17608</v>
      </c>
      <c r="E6" s="6" t="n">
        <v>-6381</v>
      </c>
      <c r="F6" s="6" t="n">
        <v>-2599</v>
      </c>
    </row>
    <row r="7">
      <c r="A7" s="5" t="inlineStr">
        <is>
          <t>Net interest income</t>
        </is>
      </c>
      <c r="B7" s="5" t="n">
        <v>7294</v>
      </c>
      <c r="C7" s="5" t="n">
        <v>6745</v>
      </c>
      <c r="D7" s="5" t="n">
        <v>6653</v>
      </c>
      <c r="E7" s="5" t="n">
        <v>5398</v>
      </c>
      <c r="F7" s="5" t="n">
        <v>3073</v>
      </c>
    </row>
    <row r="8">
      <c r="A8" s="6" t="inlineStr">
        <is>
          <t>Fee and commission income</t>
        </is>
      </c>
      <c r="B8" s="6" t="n">
        <v>9879</v>
      </c>
      <c r="C8" s="6" t="n">
        <v>9486</v>
      </c>
      <c r="D8" s="6" t="n">
        <v>8708</v>
      </c>
      <c r="E8" s="6" t="n">
        <v>8171</v>
      </c>
      <c r="F8" s="6" t="n">
        <v>8581</v>
      </c>
    </row>
    <row r="9">
      <c r="A9" s="6" t="inlineStr">
        <is>
          <t>Fee and commission expense</t>
        </is>
      </c>
      <c r="B9" s="6" t="n">
        <v>-3326</v>
      </c>
      <c r="C9" s="6" t="n">
        <v>-3215</v>
      </c>
      <c r="D9" s="6" t="n">
        <v>-3247</v>
      </c>
      <c r="E9" s="6" t="n">
        <v>-2745</v>
      </c>
      <c r="F9" s="6" t="n">
        <v>-1994</v>
      </c>
    </row>
    <row r="10">
      <c r="A10" s="5" t="inlineStr">
        <is>
          <t>Net fee and commission income</t>
        </is>
      </c>
      <c r="B10" s="5" t="n">
        <v>6553</v>
      </c>
      <c r="C10" s="5" t="n">
        <v>6271</v>
      </c>
      <c r="D10" s="5" t="n">
        <v>5461</v>
      </c>
      <c r="E10" s="5" t="n">
        <v>5426</v>
      </c>
      <c r="F10" s="5" t="n">
        <v>6587</v>
      </c>
    </row>
    <row r="11">
      <c r="A11" s="6" t="inlineStr">
        <is>
          <t>Net trading income</t>
        </is>
      </c>
      <c r="B11" s="6" t="n">
        <v>7104</v>
      </c>
      <c r="C11" s="6" t="n">
        <v>5900</v>
      </c>
      <c r="D11" s="6" t="n">
        <v>5980</v>
      </c>
      <c r="E11" s="6" t="n">
        <v>7624</v>
      </c>
      <c r="F11" s="6" t="n">
        <v>5788</v>
      </c>
    </row>
    <row r="12">
      <c r="A12" s="6" t="inlineStr">
        <is>
          <t>Net investment income/(expense)</t>
        </is>
      </c>
      <c r="B12" s="6" t="n">
        <v>-72</v>
      </c>
      <c r="C12" s="6" t="n">
        <v>69</v>
      </c>
      <c r="D12" s="6" t="n">
        <v>112</v>
      </c>
      <c r="E12" s="6" t="n">
        <v>-323</v>
      </c>
      <c r="F12" s="6" t="n">
        <v>-80</v>
      </c>
    </row>
    <row r="13">
      <c r="A13" s="6" t="inlineStr">
        <is>
          <t>Other income</t>
        </is>
      </c>
      <c r="B13" s="6" t="n">
        <v>48</v>
      </c>
      <c r="C13" s="6" t="n">
        <v>52</v>
      </c>
      <c r="D13" s="6" t="n">
        <v>62</v>
      </c>
      <c r="E13" s="6" t="n">
        <v>69</v>
      </c>
      <c r="F13" s="6" t="n">
        <v>40</v>
      </c>
    </row>
    <row r="14">
      <c r="A14" s="5" t="inlineStr">
        <is>
          <t>Total income</t>
        </is>
      </c>
      <c r="B14" s="5" t="n">
        <v>20927</v>
      </c>
      <c r="C14" s="5" t="n">
        <v>19037</v>
      </c>
      <c r="D14" s="5" t="n">
        <v>18268</v>
      </c>
      <c r="E14" s="5" t="n">
        <v>18194</v>
      </c>
      <c r="F14" s="5" t="n">
        <v>15408</v>
      </c>
    </row>
    <row r="15">
      <c r="A15" s="5" t="inlineStr">
        <is>
          <t>Operating expenses</t>
        </is>
      </c>
      <c r="B15" s="6" t="n"/>
      <c r="C15" s="6" t="n"/>
      <c r="D15" s="6" t="n"/>
      <c r="E15" s="6" t="n"/>
      <c r="F15" s="6" t="n"/>
    </row>
    <row r="16">
      <c r="A16" s="6" t="inlineStr">
        <is>
          <t>Staff costs</t>
        </is>
      </c>
      <c r="B16" s="6" t="n">
        <v>-5585</v>
      </c>
      <c r="C16" s="6" t="n">
        <v>-5556</v>
      </c>
      <c r="D16" s="6" t="n">
        <v>-5591</v>
      </c>
      <c r="E16" s="6" t="n">
        <v>-5192</v>
      </c>
      <c r="F16" s="6" t="n">
        <v>-4456</v>
      </c>
    </row>
    <row r="17">
      <c r="A17" s="6" t="inlineStr">
        <is>
          <t>Infrastructure costs</t>
        </is>
      </c>
      <c r="B17" s="6" t="n">
        <v>-816</v>
      </c>
      <c r="C17" s="6" t="n">
        <v>-795</v>
      </c>
      <c r="D17" s="6" t="n">
        <v>-1073</v>
      </c>
      <c r="E17" s="6" t="n">
        <v>-900</v>
      </c>
      <c r="F17" s="6" t="n">
        <v>-1054</v>
      </c>
    </row>
    <row r="18">
      <c r="A18" s="6" t="inlineStr">
        <is>
          <t>Administration and general expenses</t>
        </is>
      </c>
      <c r="B18" s="6" t="n">
        <v>-6192</v>
      </c>
      <c r="C18" s="6" t="n">
        <v>-5894</v>
      </c>
      <c r="D18" s="6" t="n">
        <v>-5606</v>
      </c>
      <c r="E18" s="6" t="n">
        <v>-4879</v>
      </c>
      <c r="F18" s="6" t="n">
        <v>-4375</v>
      </c>
    </row>
    <row r="19">
      <c r="A19" s="6" t="inlineStr">
        <is>
          <t>UK regulatory levies</t>
        </is>
      </c>
      <c r="B19" s="6" t="n">
        <v>-228</v>
      </c>
      <c r="C19" s="6" t="n">
        <v>-242</v>
      </c>
      <c r="D19" s="6" t="n">
        <v>-149</v>
      </c>
      <c r="E19" s="6" t="n"/>
      <c r="F19" s="6" t="n"/>
    </row>
    <row r="20">
      <c r="A20" s="6" t="inlineStr">
        <is>
          <t>Litigation and conduct</t>
        </is>
      </c>
      <c r="B20" s="6" t="n">
        <v>-284</v>
      </c>
      <c r="C20" s="6" t="n">
        <v>-186</v>
      </c>
      <c r="D20" s="6" t="n">
        <v>-44</v>
      </c>
      <c r="E20" s="6" t="n">
        <v>-1427</v>
      </c>
      <c r="F20" s="6" t="n">
        <v>-374</v>
      </c>
    </row>
    <row r="21">
      <c r="A21" s="5" t="inlineStr">
        <is>
          <t>Total operating expenses</t>
        </is>
      </c>
      <c r="B21" s="5" t="n">
        <v>-13105</v>
      </c>
      <c r="C21" s="5" t="n">
        <v>-12673</v>
      </c>
      <c r="D21" s="5" t="n">
        <v>-12463</v>
      </c>
      <c r="E21" s="5" t="n">
        <v>-12398</v>
      </c>
      <c r="F21" s="5" t="n">
        <v>-10259</v>
      </c>
    </row>
    <row r="22">
      <c r="A22" s="6" t="inlineStr">
        <is>
          <t>Share of post-tax results of associates and joint ventures</t>
        </is>
      </c>
      <c r="B22" s="6" t="n">
        <v>0</v>
      </c>
      <c r="C22" s="6" t="n">
        <v>0</v>
      </c>
      <c r="D22" s="6" t="n">
        <v>-4</v>
      </c>
      <c r="E22" s="6" t="n">
        <v>3</v>
      </c>
      <c r="F22" s="6" t="n">
        <v>4</v>
      </c>
    </row>
    <row r="23">
      <c r="A23" s="6" t="inlineStr">
        <is>
          <t>Profit/(loss) on disposal of subsidiaries, associates and joint ventures</t>
        </is>
      </c>
      <c r="B23" s="6" t="n">
        <v>-13</v>
      </c>
      <c r="C23" s="6" t="n">
        <v>0</v>
      </c>
      <c r="D23" s="6" t="n">
        <v>0</v>
      </c>
      <c r="E23" s="6" t="n">
        <v>1</v>
      </c>
      <c r="F23" s="6" t="n">
        <v>-12</v>
      </c>
    </row>
    <row r="24">
      <c r="A24" s="5" t="inlineStr">
        <is>
          <t>Profit before impairment</t>
        </is>
      </c>
      <c r="B24" s="5" t="n">
        <v>7809</v>
      </c>
      <c r="C24" s="5" t="n">
        <v>6364</v>
      </c>
      <c r="D24" s="5" t="n">
        <v>5801</v>
      </c>
      <c r="E24" s="5" t="n">
        <v>5800</v>
      </c>
      <c r="F24" s="5" t="n">
        <v>5141</v>
      </c>
    </row>
    <row r="25">
      <c r="A25" s="6" t="inlineStr">
        <is>
          <t>Credit impairment (charges)/releases</t>
        </is>
      </c>
      <c r="B25" s="6" t="n">
        <v>-1866</v>
      </c>
      <c r="C25" s="6" t="n">
        <v>-1617</v>
      </c>
      <c r="D25" s="6" t="n">
        <v>-1578</v>
      </c>
      <c r="E25" s="6" t="n">
        <v>-933</v>
      </c>
      <c r="F25" s="6" t="n">
        <v>277</v>
      </c>
    </row>
    <row r="26">
      <c r="A26" s="5" t="inlineStr">
        <is>
          <t>Profit before tax</t>
        </is>
      </c>
      <c r="B26" s="5" t="n">
        <v>5943</v>
      </c>
      <c r="C26" s="5" t="n">
        <v>4747</v>
      </c>
      <c r="D26" s="5" t="n">
        <v>4223</v>
      </c>
      <c r="E26" s="5" t="n">
        <v>4867</v>
      </c>
      <c r="F26" s="5" t="n">
        <v>5418</v>
      </c>
    </row>
    <row r="27">
      <c r="A27" s="6" t="inlineStr">
        <is>
          <t>Taxation</t>
        </is>
      </c>
      <c r="B27" s="6" t="n">
        <v>-1285</v>
      </c>
      <c r="C27" s="6" t="n">
        <v>-999</v>
      </c>
      <c r="D27" s="6" t="n">
        <v>-662</v>
      </c>
      <c r="E27" s="6" t="n">
        <v>-485</v>
      </c>
      <c r="F27" s="6" t="n">
        <v>-830</v>
      </c>
    </row>
    <row r="28">
      <c r="A28" s="5" t="inlineStr">
        <is>
          <t>Profit after tax</t>
        </is>
      </c>
      <c r="B28" s="5" t="n">
        <v>4658</v>
      </c>
      <c r="C28" s="5" t="n">
        <v>3748</v>
      </c>
      <c r="D28" s="5" t="n">
        <v>3561</v>
      </c>
      <c r="E28" s="5" t="n">
        <v>4382</v>
      </c>
      <c r="F28" s="5" t="n">
        <v>4588</v>
      </c>
    </row>
    <row r="29">
      <c r="A29" s="5" t="inlineStr">
        <is>
          <t>Other comprehensive income/(loss)</t>
        </is>
      </c>
      <c r="B29" s="6" t="n"/>
      <c r="C29" s="6" t="n"/>
      <c r="D29" s="6" t="n"/>
      <c r="E29" s="6" t="n"/>
      <c r="F29" s="6" t="n"/>
    </row>
    <row r="30">
      <c r="A30" s="6" t="inlineStr">
        <is>
          <t>Currency translation differences</t>
        </is>
      </c>
      <c r="B30" s="6" t="n">
        <v>-1107</v>
      </c>
      <c r="C30" s="6" t="n">
        <v>-143</v>
      </c>
      <c r="D30" s="6" t="n">
        <v>-1242</v>
      </c>
      <c r="E30" s="6" t="n">
        <v>2411</v>
      </c>
      <c r="F30" s="6" t="n"/>
    </row>
    <row r="31">
      <c r="A31" s="6" t="inlineStr">
        <is>
          <t>Currency translation tax</t>
        </is>
      </c>
      <c r="B31" s="6" t="n">
        <v>-49</v>
      </c>
      <c r="C31" s="6" t="n">
        <v>50</v>
      </c>
      <c r="D31" s="6" t="n">
        <v>33</v>
      </c>
      <c r="E31" s="6" t="n">
        <v>0</v>
      </c>
      <c r="F31" s="6" t="n"/>
    </row>
    <row r="32">
      <c r="A32" s="6" t="inlineStr">
        <is>
          <t>FVOCI debt securities: net gains/(losses) from changes in fair value</t>
        </is>
      </c>
      <c r="B32" s="6" t="n">
        <v>695</v>
      </c>
      <c r="C32" s="6" t="n">
        <v>-840</v>
      </c>
      <c r="D32" s="6" t="n">
        <v>1142</v>
      </c>
      <c r="E32" s="6" t="n">
        <v>-6376</v>
      </c>
      <c r="F32" s="6" t="n"/>
    </row>
    <row r="33">
      <c r="A33" s="6" t="inlineStr">
        <is>
          <t>FVOCI debt securities: net losses/(gains) transferred to net profit on disposal</t>
        </is>
      </c>
      <c r="B33" s="6" t="n">
        <v>201</v>
      </c>
      <c r="C33" s="6" t="n">
        <v>-134</v>
      </c>
      <c r="D33" s="6" t="n">
        <v>-102</v>
      </c>
      <c r="E33" s="6" t="n">
        <v>68</v>
      </c>
      <c r="F33" s="6" t="n"/>
    </row>
    <row r="34">
      <c r="A34" s="6" t="inlineStr">
        <is>
          <t>FVOCI debt securities: net (gains)/losses related to (releases of) impairment</t>
        </is>
      </c>
      <c r="B34" s="6" t="n">
        <v>-3</v>
      </c>
      <c r="C34" s="6" t="n">
        <v>1</v>
      </c>
      <c r="D34" s="6" t="n">
        <v>-2</v>
      </c>
      <c r="E34" s="6" t="n">
        <v>8</v>
      </c>
      <c r="F34" s="6" t="n"/>
    </row>
    <row r="35">
      <c r="A35" s="6" t="inlineStr">
        <is>
          <t>FVOCI debt securities: net gains/(losses) due to fair value hedging</t>
        </is>
      </c>
      <c r="B35" s="6" t="n">
        <v>30</v>
      </c>
      <c r="C35" s="6" t="n">
        <v>318</v>
      </c>
      <c r="D35" s="6" t="n">
        <v>-849</v>
      </c>
      <c r="E35" s="6" t="n">
        <v>4627</v>
      </c>
      <c r="F35" s="6" t="n"/>
    </row>
    <row r="36">
      <c r="A36" s="6" t="inlineStr">
        <is>
          <t>FVOCI debt securities: tax</t>
        </is>
      </c>
      <c r="B36" s="6" t="n">
        <v>-256</v>
      </c>
      <c r="C36" s="6" t="n">
        <v>181</v>
      </c>
      <c r="D36" s="6" t="n">
        <v>-54</v>
      </c>
      <c r="E36" s="6" t="n">
        <v>449</v>
      </c>
      <c r="F36" s="6" t="n"/>
    </row>
    <row r="37">
      <c r="A37" s="6" t="inlineStr">
        <is>
          <t>Cash flow hedging reserve: net gains/(losses) from changes in fair value</t>
        </is>
      </c>
      <c r="B37" s="6" t="n">
        <v>2654</v>
      </c>
      <c r="C37" s="6" t="n">
        <v>-1349</v>
      </c>
      <c r="D37" s="6" t="n">
        <v>2506</v>
      </c>
      <c r="E37" s="6" t="n">
        <v>-7290</v>
      </c>
      <c r="F37" s="6" t="n"/>
    </row>
    <row r="38">
      <c r="A38" s="6" t="inlineStr">
        <is>
          <t>Cash flow hedging reserve: net (gains)/losses transferred to net profit</t>
        </is>
      </c>
      <c r="B38" s="6" t="n">
        <v>-506</v>
      </c>
      <c r="C38" s="6" t="n">
        <v>1950</v>
      </c>
      <c r="D38" s="6" t="n">
        <v>1158</v>
      </c>
      <c r="E38" s="6" t="n">
        <v>543</v>
      </c>
      <c r="F38" s="6" t="n"/>
    </row>
    <row r="39">
      <c r="A39" s="6" t="inlineStr">
        <is>
          <t>Cash flow hedging reserve: tax</t>
        </is>
      </c>
      <c r="B39" s="6" t="n">
        <v>-607</v>
      </c>
      <c r="C39" s="6" t="n">
        <v>-154</v>
      </c>
      <c r="D39" s="6" t="n">
        <v>-1002</v>
      </c>
      <c r="E39" s="6" t="n">
        <v>1808</v>
      </c>
      <c r="F39" s="6" t="n"/>
    </row>
    <row r="40">
      <c r="A40" s="5" t="inlineStr">
        <is>
          <t>Other comprehensive income/(loss) that may be recycled to profit or loss</t>
        </is>
      </c>
      <c r="B40" s="5" t="n">
        <v>1052</v>
      </c>
      <c r="C40" s="5" t="n">
        <v>-120</v>
      </c>
      <c r="D40" s="5" t="n">
        <v>1588</v>
      </c>
      <c r="E40" s="5" t="n">
        <v>-3752</v>
      </c>
      <c r="F40" s="5" t="n"/>
    </row>
    <row r="41">
      <c r="A41" s="6" t="inlineStr">
        <is>
          <t>Retirement benefit remeasurements</t>
        </is>
      </c>
      <c r="B41" s="6" t="n">
        <v>-13</v>
      </c>
      <c r="C41" s="6" t="n">
        <v>-419</v>
      </c>
      <c r="D41" s="6" t="n">
        <v>-1182</v>
      </c>
      <c r="E41" s="6" t="n">
        <v>-755</v>
      </c>
      <c r="F41" s="6" t="n"/>
    </row>
    <row r="42">
      <c r="A42" s="6" t="inlineStr">
        <is>
          <t>Own credit</t>
        </is>
      </c>
      <c r="B42" s="6" t="n">
        <v>89</v>
      </c>
      <c r="C42" s="6" t="n">
        <v>-1131</v>
      </c>
      <c r="D42" s="6" t="n">
        <v>-983</v>
      </c>
      <c r="E42" s="6" t="n">
        <v>2092</v>
      </c>
      <c r="F42" s="6" t="n"/>
    </row>
    <row r="43">
      <c r="A43" s="6" t="inlineStr">
        <is>
          <t>Own credit / retirement benefit tax</t>
        </is>
      </c>
      <c r="B43" s="6" t="n">
        <v>-29</v>
      </c>
      <c r="C43" s="6" t="n">
        <v>430</v>
      </c>
      <c r="D43" s="6" t="n">
        <v>609</v>
      </c>
      <c r="E43" s="6" t="n">
        <v>-156</v>
      </c>
      <c r="F43" s="6" t="n"/>
    </row>
    <row r="44">
      <c r="A44" s="5" t="inlineStr">
        <is>
          <t>Other comprehensive income/(loss) not recycled to profit or loss</t>
        </is>
      </c>
      <c r="B44" s="5" t="n">
        <v>47</v>
      </c>
      <c r="C44" s="5" t="n">
        <v>-1120</v>
      </c>
      <c r="D44" s="5" t="n">
        <v>-1556</v>
      </c>
      <c r="E44" s="5" t="n">
        <v>1181</v>
      </c>
      <c r="F44" s="5" t="n"/>
    </row>
    <row r="45">
      <c r="A45" s="5" t="inlineStr">
        <is>
          <t>Other comprehensive income/(loss) for the year</t>
        </is>
      </c>
      <c r="B45" s="5" t="n">
        <v>1099</v>
      </c>
      <c r="C45" s="5" t="n">
        <v>-1240</v>
      </c>
      <c r="D45" s="5" t="n">
        <v>32</v>
      </c>
      <c r="E45" s="5" t="n">
        <v>-2571</v>
      </c>
      <c r="F45" s="5" t="n"/>
    </row>
    <row r="46">
      <c r="A46" s="5" t="inlineStr">
        <is>
          <t>Total comprehensive income for the year, net of tax</t>
        </is>
      </c>
      <c r="B46" s="5" t="n">
        <v>5757</v>
      </c>
      <c r="C46" s="5" t="n">
        <v>2508</v>
      </c>
      <c r="D46" s="5" t="n">
        <v>3593</v>
      </c>
      <c r="E46" s="5" t="n">
        <v>1811</v>
      </c>
      <c r="F46" s="5" t="n">
        <v>2903</v>
      </c>
    </row>
    <row r="48" ht="220" customHeight="1">
      <c r="A48"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was not sourced within this batch's reviewed pages of the FY2022 Annual Report - only that year's Profit after tax and Total comprehensive income (from the Statement of Changes in Equity) are populated; the underlying OCI note itself was not reviewed.</t>
        </is>
      </c>
    </row>
  </sheetData>
  <mergeCells count="1">
    <mergeCell ref="A48:F4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Barclays Bank PLC — Statement of Changes in Equity</t>
        </is>
      </c>
    </row>
    <row r="2">
      <c r="A2" s="2" t="inlineStr">
        <is>
          <t>Barclays Bank PLC Group (consolidated basis), £m, chronological, 1 January 2021 - 31 December 2025</t>
        </is>
      </c>
    </row>
    <row r="3">
      <c r="A3" s="4" t="inlineStr">
        <is>
          <t>Movement</t>
        </is>
      </c>
      <c r="B3" s="4" t="inlineStr">
        <is>
          <t>Called up share capital and share premium</t>
        </is>
      </c>
      <c r="C3" s="4" t="inlineStr">
        <is>
          <t>Other equity instruments</t>
        </is>
      </c>
      <c r="D3" s="4" t="inlineStr">
        <is>
          <t>Other reserves</t>
        </is>
      </c>
      <c r="E3" s="4" t="inlineStr">
        <is>
          <t>Retained earnings</t>
        </is>
      </c>
      <c r="F3" s="4" t="inlineStr">
        <is>
          <t>Total equity</t>
        </is>
      </c>
    </row>
    <row r="4">
      <c r="A4" s="6" t="inlineStr">
        <is>
          <t>Balance as at 1 January 2021</t>
        </is>
      </c>
      <c r="B4" s="6" t="n">
        <v>2348</v>
      </c>
      <c r="C4" s="6" t="n">
        <v>8621</v>
      </c>
      <c r="D4" s="6" t="n">
        <v>3183</v>
      </c>
      <c r="E4" s="6" t="n">
        <v>39558</v>
      </c>
      <c r="F4" s="6" t="n">
        <v>53710</v>
      </c>
    </row>
    <row r="5">
      <c r="A5" s="6" t="inlineStr">
        <is>
          <t>Profit after tax</t>
        </is>
      </c>
      <c r="B5" s="6" t="n"/>
      <c r="C5" s="6" t="n">
        <v>631</v>
      </c>
      <c r="D5" s="6" t="n"/>
      <c r="E5" s="6" t="n">
        <v>3957</v>
      </c>
      <c r="F5" s="6" t="n">
        <v>4588</v>
      </c>
    </row>
    <row r="6">
      <c r="A6" s="6" t="inlineStr">
        <is>
          <t>Currency translation movements</t>
        </is>
      </c>
      <c r="B6" s="6" t="n"/>
      <c r="C6" s="6" t="n"/>
      <c r="D6" s="6" t="n">
        <v>-155</v>
      </c>
      <c r="E6" s="6" t="n"/>
      <c r="F6" s="6" t="n">
        <v>-155</v>
      </c>
    </row>
    <row r="7">
      <c r="A7" s="6" t="inlineStr">
        <is>
          <t>Fair value through other comprehensive income reserve</t>
        </is>
      </c>
      <c r="B7" s="6" t="n"/>
      <c r="C7" s="6" t="n"/>
      <c r="D7" s="6" t="n">
        <v>-362</v>
      </c>
      <c r="E7" s="6" t="n"/>
      <c r="F7" s="6" t="n">
        <v>-362</v>
      </c>
    </row>
    <row r="8">
      <c r="A8" s="6" t="inlineStr">
        <is>
          <t>Cash flow hedges</t>
        </is>
      </c>
      <c r="B8" s="6" t="n"/>
      <c r="C8" s="6" t="n"/>
      <c r="D8" s="6" t="n">
        <v>-1799</v>
      </c>
      <c r="E8" s="6" t="n"/>
      <c r="F8" s="6" t="n">
        <v>-1799</v>
      </c>
    </row>
    <row r="9">
      <c r="A9" s="6" t="inlineStr">
        <is>
          <t>Retirement benefit remeasurement</t>
        </is>
      </c>
      <c r="B9" s="6" t="n"/>
      <c r="C9" s="6" t="n"/>
      <c r="D9" s="6" t="n"/>
      <c r="E9" s="6" t="n">
        <v>644</v>
      </c>
      <c r="F9" s="6" t="n">
        <v>644</v>
      </c>
    </row>
    <row r="10">
      <c r="A10" s="6" t="inlineStr">
        <is>
          <t>Own credit reserve</t>
        </is>
      </c>
      <c r="B10" s="6" t="n"/>
      <c r="C10" s="6" t="n"/>
      <c r="D10" s="6" t="n">
        <v>-13</v>
      </c>
      <c r="E10" s="6" t="n"/>
      <c r="F10" s="6" t="n">
        <v>-13</v>
      </c>
    </row>
    <row r="11">
      <c r="A11" s="5" t="inlineStr">
        <is>
          <t>Total comprehensive income for the year</t>
        </is>
      </c>
      <c r="B11" s="5" t="n"/>
      <c r="C11" s="5" t="n">
        <v>631</v>
      </c>
      <c r="D11" s="5" t="n">
        <v>-2329</v>
      </c>
      <c r="E11" s="5" t="n">
        <v>4601</v>
      </c>
      <c r="F11" s="5" t="n">
        <v>2903</v>
      </c>
    </row>
    <row r="12">
      <c r="A12" s="6" t="inlineStr">
        <is>
          <t>Issue and redemption of other equity instruments</t>
        </is>
      </c>
      <c r="B12" s="6" t="n"/>
      <c r="C12" s="6" t="n">
        <v>1072</v>
      </c>
      <c r="D12" s="6" t="n"/>
      <c r="E12" s="6" t="n">
        <v>3</v>
      </c>
      <c r="F12" s="6" t="n">
        <v>1075</v>
      </c>
    </row>
    <row r="13">
      <c r="A13" s="6" t="inlineStr">
        <is>
          <t>Other equity instruments coupons paid</t>
        </is>
      </c>
      <c r="B13" s="6" t="n"/>
      <c r="C13" s="6" t="n">
        <v>-631</v>
      </c>
      <c r="D13" s="6" t="n"/>
      <c r="E13" s="6" t="n"/>
      <c r="F13" s="6" t="n">
        <v>-631</v>
      </c>
    </row>
    <row r="14">
      <c r="A14" s="6" t="inlineStr">
        <is>
          <t>Employee share schemes</t>
        </is>
      </c>
      <c r="B14" s="6" t="n"/>
      <c r="C14" s="6" t="n"/>
      <c r="D14" s="6" t="n"/>
      <c r="E14" s="6" t="n">
        <v>436</v>
      </c>
      <c r="F14" s="6" t="n">
        <v>436</v>
      </c>
    </row>
    <row r="15">
      <c r="A15" s="6" t="inlineStr">
        <is>
          <t>Vesting of Barclays PLC shares under share-based payment schemes</t>
        </is>
      </c>
      <c r="B15" s="6" t="n"/>
      <c r="C15" s="6" t="n"/>
      <c r="D15" s="6" t="n"/>
      <c r="E15" s="6" t="n">
        <v>-356</v>
      </c>
      <c r="F15" s="6" t="n">
        <v>-356</v>
      </c>
    </row>
    <row r="16">
      <c r="A16" s="6" t="inlineStr">
        <is>
          <t>Dividends on ordinary shares</t>
        </is>
      </c>
      <c r="B16" s="6" t="n"/>
      <c r="C16" s="6" t="n"/>
      <c r="D16" s="6" t="n"/>
      <c r="E16" s="6" t="n">
        <v>-794</v>
      </c>
      <c r="F16" s="6" t="n">
        <v>-794</v>
      </c>
    </row>
    <row r="17">
      <c r="A17" s="6" t="inlineStr">
        <is>
          <t>Dividends on preference shares and other shareholders equity</t>
        </is>
      </c>
      <c r="B17" s="6" t="n"/>
      <c r="C17" s="6" t="n"/>
      <c r="D17" s="6" t="n"/>
      <c r="E17" s="6" t="n">
        <v>-27</v>
      </c>
      <c r="F17" s="6" t="n">
        <v>-27</v>
      </c>
    </row>
    <row r="18">
      <c r="A18" s="6" t="inlineStr">
        <is>
          <t>Other reserve movements</t>
        </is>
      </c>
      <c r="B18" s="6" t="n"/>
      <c r="C18" s="6" t="n"/>
      <c r="D18" s="6" t="n">
        <v>7</v>
      </c>
      <c r="E18" s="6" t="n">
        <v>-6</v>
      </c>
      <c r="F18" s="6" t="n">
        <v>1</v>
      </c>
    </row>
    <row r="19">
      <c r="A19" s="5" t="inlineStr">
        <is>
          <t>Balance as at 31 December 2021</t>
        </is>
      </c>
      <c r="B19" s="5" t="n">
        <v>2348</v>
      </c>
      <c r="C19" s="5" t="n">
        <v>9693</v>
      </c>
      <c r="D19" s="5" t="n">
        <v>861</v>
      </c>
      <c r="E19" s="5" t="n">
        <v>43415</v>
      </c>
      <c r="F19" s="5" t="n">
        <v>56317</v>
      </c>
    </row>
    <row r="20">
      <c r="A20" s="6" t="inlineStr">
        <is>
          <t>Profit after tax</t>
        </is>
      </c>
      <c r="B20" s="6" t="n"/>
      <c r="C20" s="6" t="n">
        <v>732</v>
      </c>
      <c r="D20" s="6" t="n"/>
      <c r="E20" s="6" t="n">
        <v>3650</v>
      </c>
      <c r="F20" s="6" t="n">
        <v>4382</v>
      </c>
    </row>
    <row r="21">
      <c r="A21" s="6" t="inlineStr">
        <is>
          <t>Currency translation movements</t>
        </is>
      </c>
      <c r="B21" s="6" t="n"/>
      <c r="C21" s="6" t="n"/>
      <c r="D21" s="6" t="n">
        <v>2411</v>
      </c>
      <c r="E21" s="6" t="n"/>
      <c r="F21" s="6" t="n">
        <v>2411</v>
      </c>
    </row>
    <row r="22">
      <c r="A22" s="6" t="inlineStr">
        <is>
          <t>Fair value through other comprehensive income reserve</t>
        </is>
      </c>
      <c r="B22" s="6" t="n"/>
      <c r="C22" s="6" t="n"/>
      <c r="D22" s="6" t="n">
        <v>-1224</v>
      </c>
      <c r="E22" s="6" t="n"/>
      <c r="F22" s="6" t="n">
        <v>-1224</v>
      </c>
    </row>
    <row r="23">
      <c r="A23" s="6" t="inlineStr">
        <is>
          <t>Cash flow hedges</t>
        </is>
      </c>
      <c r="B23" s="6" t="n"/>
      <c r="C23" s="6" t="n"/>
      <c r="D23" s="6" t="n">
        <v>-4939</v>
      </c>
      <c r="E23" s="6" t="n"/>
      <c r="F23" s="6" t="n">
        <v>-4939</v>
      </c>
    </row>
    <row r="24">
      <c r="A24" s="6" t="inlineStr">
        <is>
          <t>Retirement benefit remeasurement</t>
        </is>
      </c>
      <c r="B24" s="6" t="n"/>
      <c r="C24" s="6" t="n"/>
      <c r="D24" s="6" t="n"/>
      <c r="E24" s="6" t="n">
        <v>-282</v>
      </c>
      <c r="F24" s="6" t="n">
        <v>-282</v>
      </c>
    </row>
    <row r="25">
      <c r="A25" s="6" t="inlineStr">
        <is>
          <t>Own credit reserve</t>
        </is>
      </c>
      <c r="B25" s="6" t="n"/>
      <c r="C25" s="6" t="n"/>
      <c r="D25" s="6" t="n">
        <v>1463</v>
      </c>
      <c r="E25" s="6" t="n"/>
      <c r="F25" s="6" t="n">
        <v>1463</v>
      </c>
    </row>
    <row r="26">
      <c r="A26" s="5" t="inlineStr">
        <is>
          <t>Total comprehensive income for the year</t>
        </is>
      </c>
      <c r="B26" s="5" t="n"/>
      <c r="C26" s="5" t="n">
        <v>732</v>
      </c>
      <c r="D26" s="5" t="n">
        <v>-2289</v>
      </c>
      <c r="E26" s="5" t="n">
        <v>3368</v>
      </c>
      <c r="F26" s="5" t="n">
        <v>1811</v>
      </c>
    </row>
    <row r="27">
      <c r="A27" s="6" t="inlineStr">
        <is>
          <t>Issue and redemption of other equity instruments</t>
        </is>
      </c>
      <c r="B27" s="6" t="n"/>
      <c r="C27" s="6" t="n">
        <v>998</v>
      </c>
      <c r="D27" s="6" t="n"/>
      <c r="E27" s="6" t="n">
        <v>38</v>
      </c>
      <c r="F27" s="6" t="n">
        <v>1036</v>
      </c>
    </row>
    <row r="28">
      <c r="A28" s="6" t="inlineStr">
        <is>
          <t>Other equity instruments coupons paid</t>
        </is>
      </c>
      <c r="B28" s="6" t="n"/>
      <c r="C28" s="6" t="n">
        <v>-732</v>
      </c>
      <c r="D28" s="6" t="n"/>
      <c r="E28" s="6" t="n"/>
      <c r="F28" s="6" t="n">
        <v>-732</v>
      </c>
    </row>
    <row r="29">
      <c r="A29" s="6" t="inlineStr">
        <is>
          <t>Employee share schemes</t>
        </is>
      </c>
      <c r="B29" s="6" t="n"/>
      <c r="C29" s="6" t="n"/>
      <c r="D29" s="6" t="n"/>
      <c r="E29" s="6" t="n">
        <v>419</v>
      </c>
      <c r="F29" s="6" t="n">
        <v>419</v>
      </c>
    </row>
    <row r="30">
      <c r="A30" s="6" t="inlineStr">
        <is>
          <t>Vesting of Barclays PLC shares under share-based payment schemes</t>
        </is>
      </c>
      <c r="B30" s="6" t="n"/>
      <c r="C30" s="6" t="n"/>
      <c r="D30" s="6" t="n"/>
      <c r="E30" s="6" t="n">
        <v>-413</v>
      </c>
      <c r="F30" s="6" t="n">
        <v>-413</v>
      </c>
    </row>
    <row r="31">
      <c r="A31" s="6" t="inlineStr">
        <is>
          <t>Dividends on ordinary shares</t>
        </is>
      </c>
      <c r="B31" s="6" t="n"/>
      <c r="C31" s="6" t="n"/>
      <c r="D31" s="6" t="n"/>
      <c r="E31" s="6" t="n">
        <v>-200</v>
      </c>
      <c r="F31" s="6" t="n">
        <v>-200</v>
      </c>
    </row>
    <row r="32">
      <c r="A32" s="6" t="inlineStr">
        <is>
          <t>Dividends on preference shares and other shareholders equity</t>
        </is>
      </c>
      <c r="B32" s="6" t="n"/>
      <c r="C32" s="6" t="n"/>
      <c r="D32" s="6" t="n"/>
      <c r="E32" s="6" t="n">
        <v>-31</v>
      </c>
      <c r="F32" s="6" t="n">
        <v>-31</v>
      </c>
    </row>
    <row r="33">
      <c r="A33" s="6" t="inlineStr">
        <is>
          <t>Own credit realisation</t>
        </is>
      </c>
      <c r="B33" s="6" t="n"/>
      <c r="C33" s="6" t="n"/>
      <c r="D33" s="6" t="n">
        <v>-36</v>
      </c>
      <c r="E33" s="6" t="n">
        <v>36</v>
      </c>
      <c r="F33" s="6" t="n">
        <v>0</v>
      </c>
    </row>
    <row r="34">
      <c r="A34" s="6" t="inlineStr">
        <is>
          <t>Capital contribution from Barclays PLC</t>
        </is>
      </c>
      <c r="B34" s="6" t="n"/>
      <c r="C34" s="6" t="n"/>
      <c r="D34" s="6" t="n"/>
      <c r="E34" s="6" t="n">
        <v>750</v>
      </c>
      <c r="F34" s="6" t="n">
        <v>750</v>
      </c>
    </row>
    <row r="35">
      <c r="A35" s="6" t="inlineStr">
        <is>
          <t>Other reserve movements</t>
        </is>
      </c>
      <c r="B35" s="6" t="n"/>
      <c r="C35" s="6" t="n"/>
      <c r="D35" s="6" t="n"/>
      <c r="E35" s="6" t="n">
        <v>-4</v>
      </c>
      <c r="F35" s="6" t="n">
        <v>-4</v>
      </c>
    </row>
    <row r="36">
      <c r="A36" s="5" t="inlineStr">
        <is>
          <t>Balance as at 31 December 2022</t>
        </is>
      </c>
      <c r="B36" s="5" t="n">
        <v>2348</v>
      </c>
      <c r="C36" s="5" t="n">
        <v>10691</v>
      </c>
      <c r="D36" s="5" t="n">
        <v>-1464</v>
      </c>
      <c r="E36" s="5" t="n">
        <v>47378</v>
      </c>
      <c r="F36" s="5" t="n">
        <v>58953</v>
      </c>
    </row>
    <row r="37">
      <c r="A37" s="6" t="inlineStr">
        <is>
          <t>Profit after tax</t>
        </is>
      </c>
      <c r="B37" s="6" t="n"/>
      <c r="C37" s="6" t="n">
        <v>808</v>
      </c>
      <c r="D37" s="6" t="n"/>
      <c r="E37" s="6" t="n">
        <v>2753</v>
      </c>
      <c r="F37" s="6" t="n">
        <v>3561</v>
      </c>
    </row>
    <row r="38">
      <c r="A38" s="6" t="inlineStr">
        <is>
          <t>Currency translation movements</t>
        </is>
      </c>
      <c r="B38" s="6" t="n"/>
      <c r="C38" s="6" t="n"/>
      <c r="D38" s="6" t="n">
        <v>-1209</v>
      </c>
      <c r="E38" s="6" t="n"/>
      <c r="F38" s="6" t="n">
        <v>-1209</v>
      </c>
    </row>
    <row r="39">
      <c r="A39" s="6" t="inlineStr">
        <is>
          <t>Fair value through other comprehensive income reserve</t>
        </is>
      </c>
      <c r="B39" s="6" t="n"/>
      <c r="C39" s="6" t="n"/>
      <c r="D39" s="6" t="n">
        <v>135</v>
      </c>
      <c r="E39" s="6" t="n"/>
      <c r="F39" s="6" t="n">
        <v>135</v>
      </c>
    </row>
    <row r="40">
      <c r="A40" s="6" t="inlineStr">
        <is>
          <t>Cash flow hedges</t>
        </is>
      </c>
      <c r="B40" s="6" t="n"/>
      <c r="C40" s="6" t="n"/>
      <c r="D40" s="6" t="n">
        <v>2662</v>
      </c>
      <c r="E40" s="6" t="n"/>
      <c r="F40" s="6" t="n">
        <v>2662</v>
      </c>
    </row>
    <row r="41">
      <c r="A41" s="6" t="inlineStr">
        <is>
          <t>Retirement benefit remeasurement</t>
        </is>
      </c>
      <c r="B41" s="6" t="n"/>
      <c r="C41" s="6" t="n"/>
      <c r="D41" s="6" t="n"/>
      <c r="E41" s="6" t="n">
        <v>-846</v>
      </c>
      <c r="F41" s="6" t="n">
        <v>-846</v>
      </c>
    </row>
    <row r="42">
      <c r="A42" s="6" t="inlineStr">
        <is>
          <t>Own credit reserve</t>
        </is>
      </c>
      <c r="B42" s="6" t="n"/>
      <c r="C42" s="6" t="n"/>
      <c r="D42" s="6" t="n">
        <v>-710</v>
      </c>
      <c r="E42" s="6" t="n"/>
      <c r="F42" s="6" t="n">
        <v>-710</v>
      </c>
    </row>
    <row r="43">
      <c r="A43" s="5" t="inlineStr">
        <is>
          <t>Total comprehensive income for the year</t>
        </is>
      </c>
      <c r="B43" s="5" t="n"/>
      <c r="C43" s="5" t="n">
        <v>808</v>
      </c>
      <c r="D43" s="5" t="n">
        <v>878</v>
      </c>
      <c r="E43" s="5" t="n">
        <v>1907</v>
      </c>
      <c r="F43" s="5" t="n">
        <v>3593</v>
      </c>
    </row>
    <row r="44">
      <c r="A44" s="6" t="inlineStr">
        <is>
          <t>Issue and redemption of other equity instruments</t>
        </is>
      </c>
      <c r="B44" s="6" t="n"/>
      <c r="C44" s="6" t="n">
        <v>74</v>
      </c>
      <c r="D44" s="6" t="n"/>
      <c r="E44" s="6" t="n">
        <v>-12</v>
      </c>
      <c r="F44" s="6" t="n">
        <v>62</v>
      </c>
    </row>
    <row r="45">
      <c r="A45" s="6" t="inlineStr">
        <is>
          <t>Other equity instruments coupons paid</t>
        </is>
      </c>
      <c r="B45" s="6" t="n"/>
      <c r="C45" s="6" t="n">
        <v>-808</v>
      </c>
      <c r="D45" s="6" t="n"/>
      <c r="E45" s="6" t="n"/>
      <c r="F45" s="6" t="n">
        <v>-808</v>
      </c>
    </row>
    <row r="46">
      <c r="A46" s="6" t="inlineStr">
        <is>
          <t>Employee settled Barclays PLC share schemes</t>
        </is>
      </c>
      <c r="B46" s="6" t="n"/>
      <c r="C46" s="6" t="n"/>
      <c r="D46" s="6" t="n"/>
      <c r="E46" s="6" t="n">
        <v>409</v>
      </c>
      <c r="F46" s="6" t="n">
        <v>409</v>
      </c>
    </row>
    <row r="47">
      <c r="A47" s="6" t="inlineStr">
        <is>
          <t>Vesting of Barclays PLC shares under share-based payment schemes</t>
        </is>
      </c>
      <c r="B47" s="6" t="n"/>
      <c r="C47" s="6" t="n"/>
      <c r="D47" s="6" t="n"/>
      <c r="E47" s="6" t="n">
        <v>-442</v>
      </c>
      <c r="F47" s="6" t="n">
        <v>-442</v>
      </c>
    </row>
    <row r="48">
      <c r="A48" s="6" t="inlineStr">
        <is>
          <t>Dividends on ordinary shares</t>
        </is>
      </c>
      <c r="B48" s="6" t="n"/>
      <c r="C48" s="6" t="n"/>
      <c r="D48" s="6" t="n"/>
      <c r="E48" s="6" t="n">
        <v>-1348</v>
      </c>
      <c r="F48" s="6" t="n">
        <v>-1348</v>
      </c>
    </row>
    <row r="49">
      <c r="A49" s="6" t="inlineStr">
        <is>
          <t>Dividends on preference shares and other shareholders equity</t>
        </is>
      </c>
      <c r="B49" s="6" t="n"/>
      <c r="C49" s="6" t="n"/>
      <c r="D49" s="6" t="n"/>
      <c r="E49" s="6" t="n">
        <v>-40</v>
      </c>
      <c r="F49" s="6" t="n">
        <v>-40</v>
      </c>
    </row>
    <row r="50">
      <c r="A50" s="6" t="inlineStr">
        <is>
          <t>Net equity impact on inter Barclays PLC Group transfers</t>
        </is>
      </c>
      <c r="B50" s="6" t="n"/>
      <c r="C50" s="6" t="n"/>
      <c r="D50" s="6" t="n">
        <v>220</v>
      </c>
      <c r="E50" s="6" t="n">
        <v>-96</v>
      </c>
      <c r="F50" s="6" t="n">
        <v>124</v>
      </c>
    </row>
    <row r="51">
      <c r="A51" s="6" t="inlineStr">
        <is>
          <t>Other reserve movements</t>
        </is>
      </c>
      <c r="B51" s="6" t="n"/>
      <c r="C51" s="6" t="n"/>
      <c r="D51" s="6" t="n">
        <v>3</v>
      </c>
      <c r="E51" s="6" t="n">
        <v>-2</v>
      </c>
      <c r="F51" s="6" t="n">
        <v>1</v>
      </c>
    </row>
    <row r="52">
      <c r="A52" s="5" t="inlineStr">
        <is>
          <t>Balance as at 31 December 2023</t>
        </is>
      </c>
      <c r="B52" s="5" t="n">
        <v>2348</v>
      </c>
      <c r="C52" s="5" t="n">
        <v>10765</v>
      </c>
      <c r="D52" s="5" t="n">
        <v>-363</v>
      </c>
      <c r="E52" s="5" t="n">
        <v>47754</v>
      </c>
      <c r="F52" s="5" t="n">
        <v>60504</v>
      </c>
    </row>
    <row r="53">
      <c r="A53" s="6" t="inlineStr">
        <is>
          <t>Profit after tax</t>
        </is>
      </c>
      <c r="B53" s="6" t="n"/>
      <c r="C53" s="6" t="n">
        <v>792</v>
      </c>
      <c r="D53" s="6" t="n"/>
      <c r="E53" s="6" t="n">
        <v>2956</v>
      </c>
      <c r="F53" s="6" t="n">
        <v>3748</v>
      </c>
    </row>
    <row r="54">
      <c r="A54" s="6" t="inlineStr">
        <is>
          <t>Currency translation movements</t>
        </is>
      </c>
      <c r="B54" s="6" t="n"/>
      <c r="C54" s="6" t="n"/>
      <c r="D54" s="6" t="n">
        <v>-93</v>
      </c>
      <c r="E54" s="6" t="n"/>
      <c r="F54" s="6" t="n">
        <v>-93</v>
      </c>
    </row>
    <row r="55">
      <c r="A55" s="6" t="inlineStr">
        <is>
          <t>Fair value through other comprehensive income reserve</t>
        </is>
      </c>
      <c r="B55" s="6" t="n"/>
      <c r="C55" s="6" t="n"/>
      <c r="D55" s="6" t="n">
        <v>-474</v>
      </c>
      <c r="E55" s="6" t="n"/>
      <c r="F55" s="6" t="n">
        <v>-474</v>
      </c>
    </row>
    <row r="56">
      <c r="A56" s="6" t="inlineStr">
        <is>
          <t>Cash flow hedges</t>
        </is>
      </c>
      <c r="B56" s="6" t="n"/>
      <c r="C56" s="6" t="n"/>
      <c r="D56" s="6" t="n">
        <v>447</v>
      </c>
      <c r="E56" s="6" t="n"/>
      <c r="F56" s="6" t="n">
        <v>447</v>
      </c>
    </row>
    <row r="57">
      <c r="A57" s="6" t="inlineStr">
        <is>
          <t>Retirement benefit remeasurement</t>
        </is>
      </c>
      <c r="B57" s="6" t="n"/>
      <c r="C57" s="6" t="n"/>
      <c r="D57" s="6" t="n"/>
      <c r="E57" s="6" t="n">
        <v>-298</v>
      </c>
      <c r="F57" s="6" t="n">
        <v>-298</v>
      </c>
    </row>
    <row r="58">
      <c r="A58" s="6" t="inlineStr">
        <is>
          <t>Own credit reserve</t>
        </is>
      </c>
      <c r="B58" s="6" t="n"/>
      <c r="C58" s="6" t="n"/>
      <c r="D58" s="6" t="n">
        <v>-822</v>
      </c>
      <c r="E58" s="6" t="n"/>
      <c r="F58" s="6" t="n">
        <v>-822</v>
      </c>
    </row>
    <row r="59">
      <c r="A59" s="5" t="inlineStr">
        <is>
          <t>Total comprehensive income for the year</t>
        </is>
      </c>
      <c r="B59" s="5" t="n"/>
      <c r="C59" s="5" t="n">
        <v>792</v>
      </c>
      <c r="D59" s="5" t="n">
        <v>-942</v>
      </c>
      <c r="E59" s="5" t="n">
        <v>2658</v>
      </c>
      <c r="F59" s="5" t="n">
        <v>2508</v>
      </c>
    </row>
    <row r="60">
      <c r="A60" s="6" t="inlineStr">
        <is>
          <t>Issue and redemption of other equity instruments</t>
        </is>
      </c>
      <c r="B60" s="6" t="n"/>
      <c r="C60" s="6" t="n">
        <v>-1161</v>
      </c>
      <c r="D60" s="6" t="n"/>
      <c r="E60" s="6" t="n">
        <v>-92</v>
      </c>
      <c r="F60" s="6" t="n">
        <v>-1253</v>
      </c>
    </row>
    <row r="61">
      <c r="A61" s="6" t="inlineStr">
        <is>
          <t>Other equity instruments coupons paid</t>
        </is>
      </c>
      <c r="B61" s="6" t="n"/>
      <c r="C61" s="6" t="n">
        <v>-792</v>
      </c>
      <c r="D61" s="6" t="n"/>
      <c r="E61" s="6" t="n"/>
      <c r="F61" s="6" t="n">
        <v>-792</v>
      </c>
    </row>
    <row r="62">
      <c r="A62" s="6" t="inlineStr">
        <is>
          <t>Employee settled Barclays PLC share schemes</t>
        </is>
      </c>
      <c r="B62" s="6" t="n"/>
      <c r="C62" s="6" t="n"/>
      <c r="D62" s="6" t="n"/>
      <c r="E62" s="6" t="n">
        <v>531</v>
      </c>
      <c r="F62" s="6" t="n">
        <v>531</v>
      </c>
    </row>
    <row r="63">
      <c r="A63" s="6" t="inlineStr">
        <is>
          <t>Vesting of Barclays PLC shares under share-based payment schemes</t>
        </is>
      </c>
      <c r="B63" s="6" t="n"/>
      <c r="C63" s="6" t="n"/>
      <c r="D63" s="6" t="n"/>
      <c r="E63" s="6" t="n">
        <v>-448</v>
      </c>
      <c r="F63" s="6" t="n">
        <v>-448</v>
      </c>
    </row>
    <row r="64">
      <c r="A64" s="6" t="inlineStr">
        <is>
          <t>Dividends on ordinary shares</t>
        </is>
      </c>
      <c r="B64" s="6" t="n"/>
      <c r="C64" s="6" t="n"/>
      <c r="D64" s="6" t="n"/>
      <c r="E64" s="6" t="n">
        <v>-1782</v>
      </c>
      <c r="F64" s="6" t="n">
        <v>-1782</v>
      </c>
    </row>
    <row r="65">
      <c r="A65" s="6" t="inlineStr">
        <is>
          <t>Dividends on preference shares and other shareholders equity</t>
        </is>
      </c>
      <c r="B65" s="6" t="n"/>
      <c r="C65" s="6" t="n"/>
      <c r="D65" s="6" t="n"/>
      <c r="E65" s="6" t="n">
        <v>-41</v>
      </c>
      <c r="F65" s="6" t="n">
        <v>-41</v>
      </c>
    </row>
    <row r="66">
      <c r="A66" s="6" t="inlineStr">
        <is>
          <t>Other reserve movements</t>
        </is>
      </c>
      <c r="B66" s="6" t="n"/>
      <c r="C66" s="6" t="n"/>
      <c r="D66" s="6" t="n">
        <v>3</v>
      </c>
      <c r="E66" s="6" t="n">
        <v>-10</v>
      </c>
      <c r="F66" s="6" t="n">
        <v>-7</v>
      </c>
    </row>
    <row r="67">
      <c r="A67" s="5" t="inlineStr">
        <is>
          <t>Balance as at 31 December 2024</t>
        </is>
      </c>
      <c r="B67" s="5" t="n">
        <v>2348</v>
      </c>
      <c r="C67" s="5" t="n">
        <v>9604</v>
      </c>
      <c r="D67" s="5" t="n">
        <v>-1302</v>
      </c>
      <c r="E67" s="5" t="n">
        <v>48570</v>
      </c>
      <c r="F67" s="5" t="n">
        <v>59220</v>
      </c>
    </row>
    <row r="68">
      <c r="A68" s="6" t="inlineStr">
        <is>
          <t>Profit after tax</t>
        </is>
      </c>
      <c r="B68" s="6" t="n"/>
      <c r="C68" s="6" t="n">
        <v>783</v>
      </c>
      <c r="D68" s="6" t="n"/>
      <c r="E68" s="6" t="n">
        <v>3875</v>
      </c>
      <c r="F68" s="6" t="n">
        <v>4658</v>
      </c>
    </row>
    <row r="69">
      <c r="A69" s="6" t="inlineStr">
        <is>
          <t>Currency translation movements</t>
        </is>
      </c>
      <c r="B69" s="6" t="n"/>
      <c r="C69" s="6" t="n"/>
      <c r="D69" s="6" t="n">
        <v>-1156</v>
      </c>
      <c r="E69" s="6" t="n"/>
      <c r="F69" s="6" t="n">
        <v>-1156</v>
      </c>
    </row>
    <row r="70">
      <c r="A70" s="6" t="inlineStr">
        <is>
          <t>Fair value through other comprehensive income reserve</t>
        </is>
      </c>
      <c r="B70" s="6" t="n"/>
      <c r="C70" s="6" t="n"/>
      <c r="D70" s="6" t="n">
        <v>667</v>
      </c>
      <c r="E70" s="6" t="n"/>
      <c r="F70" s="6" t="n">
        <v>667</v>
      </c>
    </row>
    <row r="71">
      <c r="A71" s="6" t="inlineStr">
        <is>
          <t>Cash flow hedges</t>
        </is>
      </c>
      <c r="B71" s="6" t="n"/>
      <c r="C71" s="6" t="n"/>
      <c r="D71" s="6" t="n">
        <v>1541</v>
      </c>
      <c r="E71" s="6" t="n"/>
      <c r="F71" s="6" t="n">
        <v>1541</v>
      </c>
    </row>
    <row r="72">
      <c r="A72" s="6" t="inlineStr">
        <is>
          <t>Retirement benefit remeasurement</t>
        </is>
      </c>
      <c r="B72" s="6" t="n"/>
      <c r="C72" s="6" t="n"/>
      <c r="D72" s="6" t="n"/>
      <c r="E72" s="6" t="n">
        <v>-16</v>
      </c>
      <c r="F72" s="6" t="n">
        <v>-16</v>
      </c>
    </row>
    <row r="73">
      <c r="A73" s="6" t="inlineStr">
        <is>
          <t>Own credit reserve</t>
        </is>
      </c>
      <c r="B73" s="6" t="n"/>
      <c r="C73" s="6" t="n"/>
      <c r="D73" s="6" t="n">
        <v>63</v>
      </c>
      <c r="E73" s="6" t="n"/>
      <c r="F73" s="6" t="n">
        <v>63</v>
      </c>
    </row>
    <row r="74">
      <c r="A74" s="5" t="inlineStr">
        <is>
          <t>Total comprehensive income for the year</t>
        </is>
      </c>
      <c r="B74" s="5" t="n"/>
      <c r="C74" s="5" t="n">
        <v>783</v>
      </c>
      <c r="D74" s="5" t="n">
        <v>1115</v>
      </c>
      <c r="E74" s="5" t="n">
        <v>3859</v>
      </c>
      <c r="F74" s="5" t="n">
        <v>5757</v>
      </c>
    </row>
    <row r="75">
      <c r="A75" s="6" t="inlineStr">
        <is>
          <t>Issue and redemption of other equity instruments</t>
        </is>
      </c>
      <c r="B75" s="6" t="n"/>
      <c r="C75" s="6" t="n">
        <v>842</v>
      </c>
      <c r="D75" s="6" t="n"/>
      <c r="E75" s="6" t="n">
        <v>-5</v>
      </c>
      <c r="F75" s="6" t="n">
        <v>837</v>
      </c>
    </row>
    <row r="76">
      <c r="A76" s="6" t="inlineStr">
        <is>
          <t>Other equity instruments coupons paid</t>
        </is>
      </c>
      <c r="B76" s="6" t="n"/>
      <c r="C76" s="6" t="n">
        <v>-783</v>
      </c>
      <c r="D76" s="6" t="n"/>
      <c r="E76" s="6" t="n"/>
      <c r="F76" s="6" t="n">
        <v>-783</v>
      </c>
    </row>
    <row r="77">
      <c r="A77" s="6" t="inlineStr">
        <is>
          <t>Redemption of preference shares</t>
        </is>
      </c>
      <c r="B77" s="6" t="n">
        <v>-2</v>
      </c>
      <c r="C77" s="6" t="n"/>
      <c r="D77" s="6" t="n">
        <v>2</v>
      </c>
      <c r="E77" s="6" t="n">
        <v>-270</v>
      </c>
      <c r="F77" s="6" t="n">
        <v>-270</v>
      </c>
    </row>
    <row r="78">
      <c r="A78" s="6" t="inlineStr">
        <is>
          <t>Employee settled Barclays PLC share schemes</t>
        </is>
      </c>
      <c r="B78" s="6" t="n"/>
      <c r="C78" s="6" t="n"/>
      <c r="D78" s="6" t="n"/>
      <c r="E78" s="6" t="n">
        <v>667</v>
      </c>
      <c r="F78" s="6" t="n">
        <v>667</v>
      </c>
    </row>
    <row r="79">
      <c r="A79" s="6" t="inlineStr">
        <is>
          <t>Vesting of Barclays PLC shares under share-based payment schemes</t>
        </is>
      </c>
      <c r="B79" s="6" t="n"/>
      <c r="C79" s="6" t="n"/>
      <c r="D79" s="6" t="n"/>
      <c r="E79" s="6" t="n">
        <v>-530</v>
      </c>
      <c r="F79" s="6" t="n">
        <v>-530</v>
      </c>
    </row>
    <row r="80">
      <c r="A80" s="6" t="inlineStr">
        <is>
          <t>Dividends on ordinary shares</t>
        </is>
      </c>
      <c r="B80" s="6" t="n"/>
      <c r="C80" s="6" t="n"/>
      <c r="D80" s="6" t="n"/>
      <c r="E80" s="6" t="n">
        <v>-2570</v>
      </c>
      <c r="F80" s="6" t="n">
        <v>-2570</v>
      </c>
    </row>
    <row r="81">
      <c r="A81" s="6" t="inlineStr">
        <is>
          <t>Dividends on preference shares and other shareholders equity</t>
        </is>
      </c>
      <c r="B81" s="6" t="n"/>
      <c r="C81" s="6" t="n"/>
      <c r="D81" s="6" t="n"/>
      <c r="E81" s="6" t="n">
        <v>-32</v>
      </c>
      <c r="F81" s="6" t="n">
        <v>-32</v>
      </c>
    </row>
    <row r="82">
      <c r="A82" s="6" t="inlineStr">
        <is>
          <t>Other reserve movements</t>
        </is>
      </c>
      <c r="B82" s="6" t="n"/>
      <c r="C82" s="6" t="n"/>
      <c r="D82" s="6" t="n">
        <v>6</v>
      </c>
      <c r="E82" s="6" t="n">
        <v>11</v>
      </c>
      <c r="F82" s="6" t="n">
        <v>17</v>
      </c>
    </row>
    <row r="83">
      <c r="A83" s="5" t="inlineStr">
        <is>
          <t>Balance as at 31 December 2025</t>
        </is>
      </c>
      <c r="B83" s="5" t="n">
        <v>2346</v>
      </c>
      <c r="C83" s="5" t="n">
        <v>10446</v>
      </c>
      <c r="D83" s="5" t="n">
        <v>-179</v>
      </c>
      <c r="E83" s="5" t="n">
        <v>49700</v>
      </c>
      <c r="F83" s="5" t="n">
        <v>62313</v>
      </c>
    </row>
    <row r="85" ht="220" customHeight="1">
      <c r="A85" s="8" t="inlineStr">
        <is>
          <t>Sources — Barclays Bank PLC consolidated financial statements ("Barclays Bank Group"), £m, as filed with Companies House:
FY2025 &amp; FY2024: Barclays Bank PLC Annual Report 2025, p.284-289 (Consolidated income statement / statement of comprehensive income / balance sheet / statement of changes in equity) — https://find-and-update.company-information.service.gov.uk/company/01026167/filing-history/MzUyMzkyMDY5MmFkaXF6a2N4/document?format=pdf&amp;download=0
FY2023 balance sheet &amp; equity comparative: Barclays Bank PLC Annual Report 2024, p.268-271 — https://find-and-update.company-information.service.gov.uk/company/01026167/filing-history/MzQ2OTM2NDcwM2FkaXF6a2N4/document?format=pdf&amp;download=0
FY2022 &amp; FY2021 (restated): Barclays Bank PLC Annual Report 2022, p.166-170 — https://find-and-update.company-information.service.gov.uk/company/01026167/filing-history/MzM4Mjg0NjA2M2FkaXF6a2N4/document?format=pdf&amp;download=0
Note: FY2021 figures are restated (2022 Over-issuance of Securities matter in the US; see Note 1a in the FY2022 Annual Report), consistent with the Cash Flow Statement and Pillar 3 sheets in this workbook. 'UK regulatory levies' was not a separate income statement line until FY2023 - blank for FY2022/FY2021 rather than folded into another line. FY2021's other comprehensive income detail (currency translation, FVOCI, cash flow hedge, retirement benefit, own credit rows) was not sourced within this batch's reviewed pages of the FY2022 Annual Report - only that year's Profit after tax and Total comprehensive income (from the Statement of Changes in Equity) are populated; the underlying OCI note itself was not reviewed.</t>
        </is>
      </c>
    </row>
  </sheetData>
  <mergeCells count="1">
    <mergeCell ref="A85:F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Barclays Bank PLC — Consolidated Cash Flow Statement</t>
        </is>
      </c>
    </row>
    <row r="2">
      <c r="A2" s="2" t="inlineStr">
        <is>
          <t>Barclays Bank PLC Group (consolidated basis), £m unless stated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Reconciliation of profit before tax to net cash flows from operating activities</t>
        </is>
      </c>
      <c r="B4" s="6" t="n"/>
      <c r="C4" s="6" t="n"/>
      <c r="D4" s="6" t="n"/>
      <c r="E4" s="6" t="n"/>
      <c r="F4" s="6" t="n"/>
    </row>
    <row r="5">
      <c r="A5" s="6" t="inlineStr">
        <is>
          <t>Profit before tax</t>
        </is>
      </c>
      <c r="B5" s="6" t="n">
        <v>5943</v>
      </c>
      <c r="C5" s="6" t="n">
        <v>4747</v>
      </c>
      <c r="D5" s="6" t="n">
        <v>4223</v>
      </c>
      <c r="E5" s="6" t="n">
        <v>4867</v>
      </c>
      <c r="F5" s="6" t="n">
        <v>5418</v>
      </c>
    </row>
    <row r="6">
      <c r="A6" s="5" t="inlineStr">
        <is>
          <t>Adjustment for non-cash items</t>
        </is>
      </c>
      <c r="B6" s="6" t="n"/>
      <c r="C6" s="6" t="n"/>
      <c r="D6" s="6" t="n"/>
      <c r="E6" s="6" t="n"/>
      <c r="F6" s="6" t="n"/>
    </row>
    <row r="7">
      <c r="A7" s="6" t="inlineStr">
        <is>
          <t>Credit impairment charges/(releases)</t>
        </is>
      </c>
      <c r="B7" s="6" t="n">
        <v>1866</v>
      </c>
      <c r="C7" s="6" t="n">
        <v>1617</v>
      </c>
      <c r="D7" s="6" t="n">
        <v>1578</v>
      </c>
      <c r="E7" s="6" t="n">
        <v>933</v>
      </c>
      <c r="F7" s="6" t="n">
        <v>-277</v>
      </c>
    </row>
    <row r="8">
      <c r="A8" s="6" t="inlineStr">
        <is>
          <t>Depreciation, amortisation and impairment of property, plant, equipment and intangibles</t>
        </is>
      </c>
      <c r="B8" s="6" t="n">
        <v>362</v>
      </c>
      <c r="C8" s="6" t="n">
        <v>356</v>
      </c>
      <c r="D8" s="6" t="n">
        <v>489</v>
      </c>
      <c r="E8" s="6" t="n">
        <v>483</v>
      </c>
      <c r="F8" s="6" t="n">
        <v>683</v>
      </c>
    </row>
    <row r="9">
      <c r="A9" s="6" t="inlineStr">
        <is>
          <t>Provisions and pension charges / other provisions</t>
        </is>
      </c>
      <c r="B9" s="6" t="n">
        <v>268</v>
      </c>
      <c r="C9" s="6" t="n">
        <v>195</v>
      </c>
      <c r="D9" s="6" t="n">
        <v>63</v>
      </c>
      <c r="E9" s="6" t="n">
        <v>1188</v>
      </c>
      <c r="F9" s="6" t="n">
        <v>85</v>
      </c>
    </row>
    <row r="10">
      <c r="A10" s="6" t="inlineStr">
        <is>
          <t>Net loss/(profit) on disposal of investments and property, plant and equipment</t>
        </is>
      </c>
      <c r="B10" s="6" t="n">
        <v>13</v>
      </c>
      <c r="C10" s="6" t="n">
        <v>9</v>
      </c>
      <c r="D10" s="6" t="n">
        <v>7</v>
      </c>
      <c r="E10" s="6" t="n">
        <v>8</v>
      </c>
      <c r="F10" s="6" t="n">
        <v>12</v>
      </c>
    </row>
    <row r="11">
      <c r="A11" s="6" t="inlineStr">
        <is>
          <t>Other non-cash movements including exchange rate movements</t>
        </is>
      </c>
      <c r="B11" s="6" t="n">
        <v>4863</v>
      </c>
      <c r="C11" s="6" t="n">
        <v>1835</v>
      </c>
      <c r="D11" s="6" t="n">
        <v>7567</v>
      </c>
      <c r="E11" s="6" t="n">
        <v>-13491</v>
      </c>
      <c r="F11" s="6" t="n">
        <v>1968</v>
      </c>
    </row>
    <row r="12">
      <c r="A12" s="5" t="inlineStr">
        <is>
          <t>Changes in operating assets and liabilities</t>
        </is>
      </c>
      <c r="B12" s="6" t="n"/>
      <c r="C12" s="6" t="n"/>
      <c r="D12" s="6" t="n"/>
      <c r="E12" s="6" t="n"/>
      <c r="F12" s="6" t="n"/>
    </row>
    <row r="13">
      <c r="A13" s="6" t="inlineStr">
        <is>
          <t>Net decrease/(increase) in cash collateral and settlement balances</t>
        </is>
      </c>
      <c r="B13" s="6" t="n">
        <v>2252</v>
      </c>
      <c r="C13" s="6" t="n">
        <v>2060</v>
      </c>
      <c r="D13" s="6" t="n">
        <v>31</v>
      </c>
      <c r="E13" s="6" t="n">
        <v>-1078</v>
      </c>
      <c r="F13" s="6" t="n">
        <v>3633</v>
      </c>
    </row>
    <row r="14">
      <c r="A14" s="6" t="inlineStr">
        <is>
          <t>Net (increase)/decrease in loans and advances at amortised cost</t>
        </is>
      </c>
      <c r="B14" s="6" t="n">
        <v>-7782</v>
      </c>
      <c r="C14" s="6" t="n">
        <v>-2556</v>
      </c>
      <c r="D14" s="6" t="n">
        <v>8313</v>
      </c>
      <c r="E14" s="6" t="n">
        <v>-30617</v>
      </c>
      <c r="F14" s="6" t="n">
        <v>-7190</v>
      </c>
    </row>
    <row r="15">
      <c r="A15" s="6" t="inlineStr">
        <is>
          <t>Net increase/(decrease) in reverse repurchase agreements and other similar secured lending</t>
        </is>
      </c>
      <c r="B15" s="6" t="n">
        <v>-14269</v>
      </c>
      <c r="C15" s="6" t="n">
        <v>-2290</v>
      </c>
      <c r="D15" s="6" t="n">
        <v>-378</v>
      </c>
      <c r="E15" s="6" t="n">
        <v>2452</v>
      </c>
      <c r="F15" s="6" t="n">
        <v>5804</v>
      </c>
    </row>
    <row r="16">
      <c r="A16" s="6" t="inlineStr">
        <is>
          <t>Net increase in deposits at amortised cost</t>
        </is>
      </c>
      <c r="B16" s="6" t="n">
        <v>25375</v>
      </c>
      <c r="C16" s="6" t="n">
        <v>17578</v>
      </c>
      <c r="D16" s="6" t="n">
        <v>10219</v>
      </c>
      <c r="E16" s="6" t="n">
        <v>28751</v>
      </c>
      <c r="F16" s="6" t="n">
        <v>18132</v>
      </c>
    </row>
    <row r="17">
      <c r="A17" s="6" t="inlineStr">
        <is>
          <t>Net increase/(decrease) in debt securities in issue</t>
        </is>
      </c>
      <c r="B17" s="6" t="n">
        <v>21426</v>
      </c>
      <c r="C17" s="6" t="n">
        <v>-9850</v>
      </c>
      <c r="D17" s="6" t="n">
        <v>-14359</v>
      </c>
      <c r="E17" s="6" t="n">
        <v>11624</v>
      </c>
      <c r="F17" s="6" t="n">
        <v>18965</v>
      </c>
    </row>
    <row r="18">
      <c r="A18" s="6" t="inlineStr">
        <is>
          <t>Net (decrease)/increase in repurchase agreements and other similar secured borrowing</t>
        </is>
      </c>
      <c r="B18" s="6" t="n">
        <v>-10746</v>
      </c>
      <c r="C18" s="6" t="n">
        <v>843</v>
      </c>
      <c r="D18" s="6" t="n">
        <v>16589</v>
      </c>
      <c r="E18" s="6" t="n">
        <v>-804</v>
      </c>
      <c r="F18" s="6" t="n">
        <v>2326</v>
      </c>
    </row>
    <row r="19">
      <c r="A19" s="6" t="inlineStr">
        <is>
          <t>Net decrease/(increase) in derivative financial instruments</t>
        </is>
      </c>
      <c r="B19" s="6" t="n">
        <v>1590</v>
      </c>
      <c r="C19" s="6" t="n">
        <v>-6794</v>
      </c>
      <c r="D19" s="6" t="n">
        <v>7539</v>
      </c>
      <c r="E19" s="6" t="n">
        <v>-8002</v>
      </c>
      <c r="F19" s="6" t="n">
        <v>-3655</v>
      </c>
    </row>
    <row r="20">
      <c r="A20" s="6" t="inlineStr">
        <is>
          <t>Net (increase)/decrease in trading portfolio assets</t>
        </is>
      </c>
      <c r="B20" s="6" t="n">
        <v>-23499</v>
      </c>
      <c r="C20" s="6" t="n">
        <v>8322</v>
      </c>
      <c r="D20" s="6" t="n">
        <v>-40795</v>
      </c>
      <c r="E20" s="6" t="n">
        <v>13100</v>
      </c>
      <c r="F20" s="6" t="n">
        <v>-19207</v>
      </c>
    </row>
    <row r="21">
      <c r="A21" s="6" t="inlineStr">
        <is>
          <t>Net increase/(decrease) in trading portfolio liabilities</t>
        </is>
      </c>
      <c r="B21" s="6" t="n">
        <v>647</v>
      </c>
      <c r="C21" s="6" t="n">
        <v>-1579</v>
      </c>
      <c r="D21" s="6" t="n">
        <v>-14699</v>
      </c>
      <c r="E21" s="6" t="n">
        <v>19169</v>
      </c>
      <c r="F21" s="6" t="n">
        <v>7152</v>
      </c>
    </row>
    <row r="22">
      <c r="A22" s="6" t="inlineStr">
        <is>
          <t>Net increase/(decrease) in financial assets and liabilities at fair value through the income statement</t>
        </is>
      </c>
      <c r="B22" s="6" t="n">
        <v>20593</v>
      </c>
      <c r="C22" s="6" t="n">
        <v>-6415</v>
      </c>
      <c r="D22" s="6" t="n">
        <v>33410</v>
      </c>
      <c r="E22" s="6" t="n">
        <v>-1978</v>
      </c>
      <c r="F22" s="6" t="n">
        <v>-14960</v>
      </c>
    </row>
    <row r="23">
      <c r="A23" s="6" t="inlineStr">
        <is>
          <t>Net increase in other assets</t>
        </is>
      </c>
      <c r="B23" s="6" t="n">
        <v>-167</v>
      </c>
      <c r="C23" s="6" t="n">
        <v>-3962</v>
      </c>
      <c r="D23" s="6" t="n">
        <v>-1301</v>
      </c>
      <c r="E23" s="6" t="n">
        <v>-3311</v>
      </c>
      <c r="F23" s="6" t="n">
        <v>-2235</v>
      </c>
    </row>
    <row r="24">
      <c r="A24" s="6" t="inlineStr">
        <is>
          <t>Net decrease/increase in other liabilities</t>
        </is>
      </c>
      <c r="B24" s="6" t="n">
        <v>-384</v>
      </c>
      <c r="C24" s="6" t="n">
        <v>-1440</v>
      </c>
      <c r="D24" s="6" t="n">
        <v>-1864</v>
      </c>
      <c r="E24" s="6" t="n">
        <v>1834</v>
      </c>
      <c r="F24" s="6" t="n">
        <v>2082</v>
      </c>
    </row>
    <row r="25">
      <c r="A25" s="6" t="inlineStr">
        <is>
          <t>Corporate income tax paid</t>
        </is>
      </c>
      <c r="B25" s="6" t="n">
        <v>-248</v>
      </c>
      <c r="C25" s="6" t="n">
        <v>-685</v>
      </c>
      <c r="D25" s="6" t="n">
        <v>-265</v>
      </c>
      <c r="E25" s="6" t="n">
        <v>-144</v>
      </c>
      <c r="F25" s="6" t="n">
        <v>-1239</v>
      </c>
    </row>
    <row r="26">
      <c r="A26" s="5" t="inlineStr">
        <is>
          <t>Net cash from operating activities</t>
        </is>
      </c>
      <c r="B26" s="5" t="n">
        <v>28103</v>
      </c>
      <c r="C26" s="5" t="n">
        <v>1991</v>
      </c>
      <c r="D26" s="5" t="n">
        <v>16367</v>
      </c>
      <c r="E26" s="5" t="n">
        <v>24984</v>
      </c>
      <c r="F26" s="5" t="n">
        <v>17497</v>
      </c>
    </row>
    <row r="27">
      <c r="A27" s="5" t="inlineStr">
        <is>
          <t>Investing activities</t>
        </is>
      </c>
      <c r="B27" s="6" t="n"/>
      <c r="C27" s="6" t="n"/>
      <c r="D27" s="6" t="n"/>
      <c r="E27" s="6" t="n"/>
      <c r="F27" s="6" t="n"/>
    </row>
    <row r="28">
      <c r="A28" s="6" t="inlineStr">
        <is>
          <t>Purchase of debt securities at amortised cost</t>
        </is>
      </c>
      <c r="B28" s="6" t="n">
        <v>-15658</v>
      </c>
      <c r="C28" s="6" t="n">
        <v>-27617</v>
      </c>
      <c r="D28" s="6" t="n">
        <v>-14901</v>
      </c>
      <c r="E28" s="6" t="n">
        <v>-20014</v>
      </c>
      <c r="F28" s="6" t="n">
        <v>-6931</v>
      </c>
    </row>
    <row r="29">
      <c r="A29" s="6" t="inlineStr">
        <is>
          <t>Proceeds from redemption or sale of debt securities at amortised cost</t>
        </is>
      </c>
      <c r="B29" s="6" t="n">
        <v>9828</v>
      </c>
      <c r="C29" s="6" t="n">
        <v>16922</v>
      </c>
      <c r="D29" s="6" t="n">
        <v>2681</v>
      </c>
      <c r="E29" s="6" t="n">
        <v>12925</v>
      </c>
      <c r="F29" s="6" t="n">
        <v>2424</v>
      </c>
    </row>
    <row r="30">
      <c r="A30" s="6" t="inlineStr">
        <is>
          <t>Purchase of financial assets at fair value through other comprehensive income</t>
        </is>
      </c>
      <c r="B30" s="6" t="n">
        <v>-29747</v>
      </c>
      <c r="C30" s="6" t="n">
        <v>-52347</v>
      </c>
      <c r="D30" s="6" t="n">
        <v>-50254</v>
      </c>
      <c r="E30" s="6" t="n">
        <v>-43139</v>
      </c>
      <c r="F30" s="6" t="n">
        <v>-44058</v>
      </c>
    </row>
    <row r="31">
      <c r="A31" s="6" t="inlineStr">
        <is>
          <t>Proceeds from sale or redemption of financial assets at fair value through other comprehensive income</t>
        </is>
      </c>
      <c r="B31" s="6" t="n">
        <v>38246</v>
      </c>
      <c r="C31" s="6" t="n">
        <v>51803</v>
      </c>
      <c r="D31" s="6" t="n">
        <v>44126</v>
      </c>
      <c r="E31" s="6" t="n">
        <v>42157</v>
      </c>
      <c r="F31" s="6" t="n">
        <v>47601</v>
      </c>
    </row>
    <row r="32">
      <c r="A32" s="6" t="inlineStr">
        <is>
          <t>Purchase of property, plant and equipment and investment in intangibles</t>
        </is>
      </c>
      <c r="B32" s="6" t="n">
        <v>-574</v>
      </c>
      <c r="C32" s="6" t="n">
        <v>-512</v>
      </c>
      <c r="D32" s="6" t="n">
        <v>-439</v>
      </c>
      <c r="E32" s="6" t="n">
        <v>-540</v>
      </c>
      <c r="F32" s="6" t="n">
        <v>-758</v>
      </c>
    </row>
    <row r="33">
      <c r="A33" s="6" t="inlineStr">
        <is>
          <t>Acquisition of business</t>
        </is>
      </c>
      <c r="B33" s="6" t="n">
        <v>0</v>
      </c>
      <c r="C33" s="6" t="n">
        <v>-232</v>
      </c>
      <c r="D33" s="6" t="n"/>
      <c r="E33" s="6" t="n"/>
      <c r="F33" s="6" t="n"/>
    </row>
    <row r="34">
      <c r="A34" s="6" t="inlineStr">
        <is>
          <t>Disposal of subsidiaries and associates, net of cash disposed</t>
        </is>
      </c>
      <c r="B34" s="6" t="n"/>
      <c r="C34" s="6" t="n"/>
      <c r="D34" s="6" t="n"/>
      <c r="E34" s="6" t="n">
        <v>0</v>
      </c>
      <c r="F34" s="6" t="n">
        <v>65</v>
      </c>
    </row>
    <row r="35">
      <c r="A35" s="6" t="inlineStr">
        <is>
          <t>Other cash flows associated with investing activities</t>
        </is>
      </c>
      <c r="B35" s="6" t="n"/>
      <c r="C35" s="6" t="n">
        <v>2749</v>
      </c>
      <c r="D35" s="6" t="n"/>
      <c r="E35" s="6" t="n">
        <v>0</v>
      </c>
      <c r="F35" s="6" t="n">
        <v>4</v>
      </c>
    </row>
    <row r="36">
      <c r="A36" s="5" t="inlineStr">
        <is>
          <t>Net cash from investing activities</t>
        </is>
      </c>
      <c r="B36" s="5" t="n">
        <v>2095</v>
      </c>
      <c r="C36" s="5" t="n">
        <v>-9234</v>
      </c>
      <c r="D36" s="5" t="n">
        <v>-18787</v>
      </c>
      <c r="E36" s="5" t="n">
        <v>-8611</v>
      </c>
      <c r="F36" s="5" t="n">
        <v>-1653</v>
      </c>
    </row>
    <row r="37">
      <c r="A37" s="5" t="inlineStr">
        <is>
          <t>Financing activities</t>
        </is>
      </c>
      <c r="B37" s="6" t="n"/>
      <c r="C37" s="6" t="n"/>
      <c r="D37" s="6" t="n"/>
      <c r="E37" s="6" t="n"/>
      <c r="F37" s="6" t="n"/>
    </row>
    <row r="38">
      <c r="A38" s="6" t="inlineStr">
        <is>
          <t>Dividends paid and other coupon payments on equity instruments</t>
        </is>
      </c>
      <c r="B38" s="6" t="n">
        <v>-3385</v>
      </c>
      <c r="C38" s="6" t="n">
        <v>-2615</v>
      </c>
      <c r="D38" s="6" t="n">
        <v>-2196</v>
      </c>
      <c r="E38" s="6" t="n">
        <v>-963</v>
      </c>
      <c r="F38" s="6" t="n">
        <v>-1452</v>
      </c>
    </row>
    <row r="39">
      <c r="A39" s="6" t="inlineStr">
        <is>
          <t>Issuance of subordinated liabilities</t>
        </is>
      </c>
      <c r="B39" s="6" t="n">
        <v>9808</v>
      </c>
      <c r="C39" s="6" t="n">
        <v>11222</v>
      </c>
      <c r="D39" s="6" t="n">
        <v>5986</v>
      </c>
      <c r="E39" s="6" t="n">
        <v>15381</v>
      </c>
      <c r="F39" s="6" t="n">
        <v>9099</v>
      </c>
    </row>
    <row r="40">
      <c r="A40" s="6" t="inlineStr">
        <is>
          <t>Redemption of subordinated liabilities</t>
        </is>
      </c>
      <c r="B40" s="6" t="n">
        <v>-5665</v>
      </c>
      <c r="C40" s="6" t="n">
        <v>-5067</v>
      </c>
      <c r="D40" s="6" t="n">
        <v>-7431</v>
      </c>
      <c r="E40" s="6" t="n">
        <v>-8367</v>
      </c>
      <c r="F40" s="6" t="n">
        <v>-7241</v>
      </c>
    </row>
    <row r="41">
      <c r="A41" s="6" t="inlineStr">
        <is>
          <t>Issue of shares and other equity instruments</t>
        </is>
      </c>
      <c r="B41" s="6" t="n">
        <v>2770</v>
      </c>
      <c r="C41" s="6" t="n">
        <v>970</v>
      </c>
      <c r="D41" s="6" t="n">
        <v>2499</v>
      </c>
      <c r="E41" s="6" t="n">
        <v>3134</v>
      </c>
      <c r="F41" s="6" t="n">
        <v>1072</v>
      </c>
    </row>
    <row r="42">
      <c r="A42" s="6" t="inlineStr">
        <is>
          <t>Repurchase of shares and other equity instruments</t>
        </is>
      </c>
      <c r="B42" s="6" t="n">
        <v>-2198</v>
      </c>
      <c r="C42" s="6" t="n">
        <v>-2131</v>
      </c>
      <c r="D42" s="6" t="n">
        <v>-2425</v>
      </c>
      <c r="E42" s="6" t="n">
        <v>-2136</v>
      </c>
      <c r="F42" s="6" t="n">
        <v>0</v>
      </c>
    </row>
    <row r="43">
      <c r="A43" s="6" t="inlineStr">
        <is>
          <t>Capital contribution</t>
        </is>
      </c>
      <c r="B43" s="6" t="n"/>
      <c r="C43" s="6" t="n"/>
      <c r="D43" s="6" t="n"/>
      <c r="E43" s="6" t="n">
        <v>750</v>
      </c>
      <c r="F43" s="6" t="n"/>
    </row>
    <row r="44">
      <c r="A44" s="6" t="inlineStr">
        <is>
          <t>Vesting of employee share schemes</t>
        </is>
      </c>
      <c r="B44" s="6" t="n">
        <v>-530</v>
      </c>
      <c r="C44" s="6" t="n">
        <v>-448</v>
      </c>
      <c r="D44" s="6" t="n">
        <v>-442</v>
      </c>
      <c r="E44" s="6" t="n">
        <v>-413</v>
      </c>
      <c r="F44" s="6" t="n">
        <v>-356</v>
      </c>
    </row>
    <row r="45">
      <c r="A45" s="5" t="inlineStr">
        <is>
          <t>Net cash from financing activities</t>
        </is>
      </c>
      <c r="B45" s="5" t="n">
        <v>800</v>
      </c>
      <c r="C45" s="5" t="n">
        <v>1931</v>
      </c>
      <c r="D45" s="5" t="n">
        <v>-4009</v>
      </c>
      <c r="E45" s="5" t="n">
        <v>7386</v>
      </c>
      <c r="F45" s="5" t="n">
        <v>1122</v>
      </c>
    </row>
    <row r="46">
      <c r="A46" s="6" t="inlineStr">
        <is>
          <t>Effect of exchange rates on cash and cash equivalents</t>
        </is>
      </c>
      <c r="B46" s="6" t="n">
        <v>-1740</v>
      </c>
      <c r="C46" s="6" t="n">
        <v>-2405</v>
      </c>
      <c r="D46" s="6" t="n">
        <v>-5013</v>
      </c>
      <c r="E46" s="6" t="n">
        <v>10235</v>
      </c>
      <c r="F46" s="6" t="n">
        <v>-4231</v>
      </c>
    </row>
    <row r="47">
      <c r="A47" s="5" t="inlineStr">
        <is>
          <t>Net increase/(decrease) in cash and cash equivalents</t>
        </is>
      </c>
      <c r="B47" s="5" t="n">
        <v>29258</v>
      </c>
      <c r="C47" s="5" t="n">
        <v>-7717</v>
      </c>
      <c r="D47" s="5" t="n">
        <v>-11442</v>
      </c>
      <c r="E47" s="5" t="n">
        <v>33994</v>
      </c>
      <c r="F47" s="5" t="n">
        <v>12735</v>
      </c>
    </row>
    <row r="48">
      <c r="A48" s="6" t="inlineStr">
        <is>
          <t>Cash and cash equivalents at beginning of year</t>
        </is>
      </c>
      <c r="B48" s="6" t="n">
        <v>200695</v>
      </c>
      <c r="C48" s="6" t="n">
        <v>208412</v>
      </c>
      <c r="D48" s="6" t="n">
        <v>219854</v>
      </c>
      <c r="E48" s="6" t="n">
        <v>185860</v>
      </c>
      <c r="F48" s="6" t="n">
        <v>173125</v>
      </c>
    </row>
    <row r="49">
      <c r="A49" s="5" t="inlineStr">
        <is>
          <t>Cash and cash equivalents at end of year</t>
        </is>
      </c>
      <c r="B49" s="5" t="n">
        <v>229953</v>
      </c>
      <c r="C49" s="5" t="n">
        <v>200695</v>
      </c>
      <c r="D49" s="5" t="n">
        <v>208412</v>
      </c>
      <c r="E49" s="5" t="n">
        <v>219854</v>
      </c>
      <c r="F49" s="5" t="n">
        <v>185860</v>
      </c>
    </row>
    <row r="50">
      <c r="A50" s="5" t="inlineStr">
        <is>
          <t>Cash and cash equivalents at end of year comprise</t>
        </is>
      </c>
      <c r="B50" s="6" t="n"/>
      <c r="C50" s="6" t="n"/>
      <c r="D50" s="6" t="n"/>
      <c r="E50" s="6" t="n"/>
      <c r="F50" s="6" t="n"/>
    </row>
    <row r="51">
      <c r="A51" s="6" t="inlineStr">
        <is>
          <t>Cash and balances at central banks</t>
        </is>
      </c>
      <c r="B51" s="6" t="n">
        <v>208544</v>
      </c>
      <c r="C51" s="6" t="n">
        <v>180365</v>
      </c>
      <c r="D51" s="6" t="n">
        <v>189686</v>
      </c>
      <c r="E51" s="6" t="n">
        <v>202142</v>
      </c>
      <c r="F51" s="6" t="n">
        <v>169085</v>
      </c>
    </row>
    <row r="52">
      <c r="A52" s="6" t="inlineStr">
        <is>
          <t>Loans and advances to banks with original maturity of three months or less</t>
        </is>
      </c>
      <c r="B52" s="6" t="n">
        <v>7802</v>
      </c>
      <c r="C52" s="6" t="n">
        <v>7758</v>
      </c>
      <c r="D52" s="6" t="n">
        <v>7117</v>
      </c>
      <c r="E52" s="6" t="n">
        <v>6229</v>
      </c>
      <c r="F52" s="6" t="n">
        <v>6473</v>
      </c>
    </row>
    <row r="53">
      <c r="A53" s="6" t="inlineStr">
        <is>
          <t>Cash collateral balances with central banks with original maturity of three months or less</t>
        </is>
      </c>
      <c r="B53" s="6" t="n">
        <v>11625</v>
      </c>
      <c r="C53" s="6" t="n">
        <v>11025</v>
      </c>
      <c r="D53" s="6" t="n">
        <v>10325</v>
      </c>
      <c r="E53" s="6" t="n">
        <v>10625</v>
      </c>
      <c r="F53" s="6" t="n">
        <v>9690</v>
      </c>
    </row>
    <row r="54">
      <c r="A54" s="6" t="inlineStr">
        <is>
          <t>Treasury and other eligible bills with original maturity of three months or less</t>
        </is>
      </c>
      <c r="B54" s="6" t="n">
        <v>1982</v>
      </c>
      <c r="C54" s="6" t="n">
        <v>1547</v>
      </c>
      <c r="D54" s="6" t="n">
        <v>1284</v>
      </c>
      <c r="E54" s="6" t="n">
        <v>858</v>
      </c>
      <c r="F54" s="6" t="n">
        <v>612</v>
      </c>
    </row>
    <row r="55">
      <c r="A55" s="5" t="inlineStr">
        <is>
          <t>Cash and cash equivalents at end of year</t>
        </is>
      </c>
      <c r="B55" s="5" t="n">
        <v>229953</v>
      </c>
      <c r="C55" s="5" t="n">
        <v>200695</v>
      </c>
      <c r="D55" s="5" t="n">
        <v>208412</v>
      </c>
      <c r="E55" s="5" t="n">
        <v>219854</v>
      </c>
      <c r="F55" s="5" t="n">
        <v>185860</v>
      </c>
    </row>
    <row r="57" ht="100" customHeight="1">
      <c r="A57" s="8" t="inlineStr">
        <is>
          <t>Sources — Barclays Bank PLC (the non ring-fenced bank; company no. 01026167) consolidated cash flow statement, £m, as filed with Companies House:
FY2025, FY2024 &amp; FY2023: Barclays Bank PLC Annual Report 2025 (Group accounts made up to 31 Dec 2025, filed 02 Jun 2026), p.289 (Consolidated cash flow statement) — https://find-and-update.company-information.service.gov.uk/company/01026167/filing-history/MzUyMzkyMDY5MmFkaXF6a2N4/document?format=pdf&amp;download=0
FY2022 &amp; FY2021: Barclays Bank PLC Annual Report 2022 (Group accounts made up to 31 Dec 2022, filed 21 Jun 2023), p.171 (Consolidated cash flow statement) — https://find-and-update.company-information.service.gov.uk/company/01026167/filing-history/MzM4Mjg0NjA2M2FkaXF6a2N4/document?format=pdf&amp;download=0
Note: FY2021 figures are presented on a restated basis — Barclays Bank PLC restated its FY2021 results (including litigation and conduct charges) to reflect the impact of the 2022 Over-issuance of Securities matter in the US; see Note 1a (Restatement of financial statements) in the FY2022 Annual Report. FY2022 and FY2023 totals are cross-checked and consistent across the FY2022/FY2024/FY2025 Annual Report vintages.</t>
        </is>
      </c>
    </row>
  </sheetData>
  <mergeCells count="1">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Barclays Bank PLC — Asset Quality</t>
        </is>
      </c>
    </row>
    <row r="2">
      <c r="A2" s="2" t="inlineStr">
        <is>
          <t>Barclays Bank PLC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at amortised cost, by IFRS 9 stage (gross exposure)</t>
        </is>
      </c>
      <c r="B4" s="6" t="n"/>
      <c r="C4" s="6" t="n"/>
      <c r="D4" s="6" t="n"/>
      <c r="E4" s="6" t="n"/>
      <c r="F4" s="6" t="n"/>
    </row>
    <row r="5">
      <c r="A5" s="6" t="inlineStr">
        <is>
          <t>Stage 1</t>
        </is>
      </c>
      <c r="B5" s="6" t="n">
        <v>238476</v>
      </c>
      <c r="C5" s="6" t="n">
        <v>215878</v>
      </c>
      <c r="D5" s="6" t="n">
        <v>233240</v>
      </c>
      <c r="E5" s="6" t="n">
        <v>211001</v>
      </c>
      <c r="F5" s="6" t="n">
        <v>186418</v>
      </c>
    </row>
    <row r="6">
      <c r="A6" s="6" t="inlineStr">
        <is>
          <t>Stage 2</t>
        </is>
      </c>
      <c r="B6" s="6" t="n">
        <v>7751</v>
      </c>
      <c r="C6" s="6" t="n">
        <v>8128</v>
      </c>
      <c r="D6" s="6" t="n">
        <v>8430</v>
      </c>
      <c r="E6" s="6" t="n">
        <v>14194</v>
      </c>
      <c r="F6" s="6" t="n">
        <v>12820</v>
      </c>
    </row>
    <row r="7">
      <c r="A7" s="6" t="inlineStr">
        <is>
          <t>Stage 3</t>
        </is>
      </c>
      <c r="B7" s="6" t="n">
        <v>2220</v>
      </c>
      <c r="C7" s="6" t="n">
        <v>1795</v>
      </c>
      <c r="D7" s="6" t="n">
        <v>1822</v>
      </c>
      <c r="E7" s="6" t="n">
        <v>1802</v>
      </c>
      <c r="F7" s="6" t="n">
        <v>1731</v>
      </c>
    </row>
    <row r="8">
      <c r="A8" s="5" t="inlineStr">
        <is>
          <t>Total gross exposure</t>
        </is>
      </c>
      <c r="B8" s="5" t="n">
        <v>248447</v>
      </c>
      <c r="C8" s="5" t="n">
        <v>225801</v>
      </c>
      <c r="D8" s="5" t="n">
        <v>243492</v>
      </c>
      <c r="E8" s="5" t="n">
        <v>226997</v>
      </c>
      <c r="F8" s="5" t="n">
        <v>200969</v>
      </c>
    </row>
    <row r="9">
      <c r="A9" s="5" t="inlineStr">
        <is>
          <t>Allowance for expected credit losses, by IFRS 9 stage</t>
        </is>
      </c>
      <c r="B9" s="6" t="n"/>
      <c r="C9" s="6" t="n"/>
      <c r="D9" s="6" t="n"/>
      <c r="E9" s="6" t="n"/>
      <c r="F9" s="6" t="n"/>
    </row>
    <row r="10">
      <c r="A10" s="6" t="inlineStr">
        <is>
          <t>Stage 1</t>
        </is>
      </c>
      <c r="B10" s="6" t="n">
        <v>133</v>
      </c>
      <c r="C10" s="6" t="n">
        <v>140</v>
      </c>
      <c r="D10" s="6" t="n">
        <v>178</v>
      </c>
      <c r="E10" s="6" t="n">
        <v>321</v>
      </c>
      <c r="F10" s="6" t="n">
        <v>221</v>
      </c>
    </row>
    <row r="11">
      <c r="A11" s="6" t="inlineStr">
        <is>
          <t>Stage 2</t>
        </is>
      </c>
      <c r="B11" s="6" t="n">
        <v>191</v>
      </c>
      <c r="C11" s="6" t="n">
        <v>219</v>
      </c>
      <c r="D11" s="6" t="n">
        <v>265</v>
      </c>
      <c r="E11" s="6" t="n">
        <v>276</v>
      </c>
      <c r="F11" s="6" t="n">
        <v>197</v>
      </c>
    </row>
    <row r="12">
      <c r="A12" s="6" t="inlineStr">
        <is>
          <t>Stage 3</t>
        </is>
      </c>
      <c r="B12" s="6" t="n">
        <v>571</v>
      </c>
      <c r="C12" s="6" t="n">
        <v>390</v>
      </c>
      <c r="D12" s="6" t="n">
        <v>610</v>
      </c>
      <c r="E12" s="6" t="n">
        <v>617</v>
      </c>
      <c r="F12" s="6" t="n">
        <v>769</v>
      </c>
    </row>
    <row r="13">
      <c r="A13" s="5" t="inlineStr">
        <is>
          <t>Total allowance for expected credit losses</t>
        </is>
      </c>
      <c r="B13" s="5" t="n">
        <v>895</v>
      </c>
      <c r="C13" s="5" t="n">
        <v>749</v>
      </c>
      <c r="D13" s="5" t="n">
        <v>1053</v>
      </c>
      <c r="E13" s="5" t="n">
        <v>1214</v>
      </c>
      <c r="F13" s="5" t="n">
        <v>1187</v>
      </c>
    </row>
    <row r="14">
      <c r="A14" s="5" t="inlineStr">
        <is>
          <t>Net exposure</t>
        </is>
      </c>
      <c r="B14" s="5" t="n">
        <v>247552</v>
      </c>
      <c r="C14" s="5" t="n">
        <v>225052</v>
      </c>
      <c r="D14" s="5" t="n">
        <v>242439</v>
      </c>
      <c r="E14" s="5" t="n">
        <v>225783</v>
      </c>
      <c r="F14" s="5" t="n">
        <v>199782</v>
      </c>
    </row>
    <row r="15">
      <c r="A15" s="5" t="inlineStr">
        <is>
          <t>Of which: Corporate loans (FY2023-25) / Wholesale loans (FY2021-22)</t>
        </is>
      </c>
      <c r="B15" s="6" t="n"/>
      <c r="C15" s="6" t="n"/>
      <c r="D15" s="6" t="n"/>
      <c r="E15" s="6" t="n"/>
      <c r="F15" s="6" t="n"/>
    </row>
    <row r="16">
      <c r="A16" s="6" t="inlineStr">
        <is>
          <t>Gross exposure</t>
        </is>
      </c>
      <c r="B16" s="6" t="n">
        <v>240970</v>
      </c>
      <c r="C16" s="6" t="n">
        <v>218371</v>
      </c>
      <c r="D16" s="6" t="n">
        <v>236273</v>
      </c>
      <c r="E16" s="6" t="n">
        <v>215265</v>
      </c>
      <c r="F16" s="6" t="n">
        <v>189648</v>
      </c>
    </row>
    <row r="17">
      <c r="A17" s="6" t="inlineStr">
        <is>
          <t>Allowance for expected credit losses</t>
        </is>
      </c>
      <c r="B17" s="6" t="n">
        <v>854</v>
      </c>
      <c r="C17" s="6" t="n">
        <v>700</v>
      </c>
      <c r="D17" s="6" t="n">
        <v>729</v>
      </c>
      <c r="E17" s="6" t="n">
        <v>739</v>
      </c>
      <c r="F17" s="6" t="n">
        <v>756</v>
      </c>
    </row>
    <row r="18">
      <c r="A18" s="5" t="inlineStr">
        <is>
          <t>Asset quality ratios</t>
        </is>
      </c>
      <c r="B18" s="6" t="n"/>
      <c r="C18" s="6" t="n"/>
      <c r="D18" s="6" t="n"/>
      <c r="E18" s="6" t="n"/>
      <c r="F18" s="6" t="n"/>
    </row>
    <row r="19">
      <c r="A19" s="6" t="inlineStr">
        <is>
          <t>ECL coverage (Total allowance / Total gross exposure)</t>
        </is>
      </c>
      <c r="B19" s="6" t="inlineStr">
        <is>
          <t>0.4%</t>
        </is>
      </c>
      <c r="C19" s="6" t="inlineStr">
        <is>
          <t>0.3%</t>
        </is>
      </c>
      <c r="D19" s="6" t="inlineStr">
        <is>
          <t>0.4%</t>
        </is>
      </c>
      <c r="E19" s="6" t="inlineStr">
        <is>
          <t>0.5%</t>
        </is>
      </c>
      <c r="F19" s="6" t="inlineStr">
        <is>
          <t>0.6%</t>
        </is>
      </c>
    </row>
    <row r="20">
      <c r="A20" s="6" t="inlineStr">
        <is>
          <t>Stage 3 / NPL ratio (Stage 3 gross / Total gross)</t>
        </is>
      </c>
      <c r="B20" s="6" t="inlineStr">
        <is>
          <t>0.9%</t>
        </is>
      </c>
      <c r="C20" s="6" t="inlineStr">
        <is>
          <t>0.8%</t>
        </is>
      </c>
      <c r="D20" s="6" t="inlineStr">
        <is>
          <t>0.7%</t>
        </is>
      </c>
      <c r="E20" s="6" t="inlineStr">
        <is>
          <t>0.8%</t>
        </is>
      </c>
      <c r="F20" s="6" t="inlineStr">
        <is>
          <t>0.9%</t>
        </is>
      </c>
    </row>
    <row r="21">
      <c r="A21" s="6" t="inlineStr">
        <is>
          <t>Stage 3 coverage (Stage 3 allowance / Stage 3 gross)</t>
        </is>
      </c>
      <c r="B21" s="6" t="inlineStr">
        <is>
          <t>25.7%</t>
        </is>
      </c>
      <c r="C21" s="6" t="inlineStr">
        <is>
          <t>21.7%</t>
        </is>
      </c>
      <c r="D21" s="6" t="inlineStr">
        <is>
          <t>33.5%</t>
        </is>
      </c>
      <c r="E21" s="6" t="inlineStr">
        <is>
          <t>34.2%</t>
        </is>
      </c>
      <c r="F21" s="6" t="inlineStr">
        <is>
          <t>44.4%</t>
        </is>
      </c>
    </row>
    <row r="23" ht="220" customHeight="1">
      <c r="A23" s="8" t="inlineStr">
        <is>
          <t>ASSET QUALITY NOTE - IFRS 9 stage breakdown from the 'Credit risk' section of the Risk review (Loans and advances at amortised cost, audited), each Annual Report's own tables, closing (31 December) balances only:
FY2025 &amp; FY2024: Barclays Bank PLC Annual Report 2025, p.175-176 (FY2025 stage rollforward) and p.180 (FY2024 comparative) — https://find-and-update.company-information.service.gov.uk/company/01026167/filing-history/MzUyMzkyMDY5MmFkaXF6a2N4/document?format=pdf&amp;download=0
FY2023 (&amp; FY2022 comparative used for the FY2023 rollforward's opening balance): Barclays Bank PLC Annual Report 2024, p.175 (Loans and advances at amortised cost stage rollforward, Retail mortgages / Retail other / Corporate loans by-product breakdown, summed to a Total across products here) — https://find-and-update.company-information.service.gov.uk/company/01026167/filing-history/MzQ2OTM2NDcwM2FkaXF6a2N4/document?format=pdf&amp;download=0
FY2022 &amp; FY2021: Barclays Bank PLC Annual Report 2022, p.76 (Gross exposure / Impairment allowance / Net exposure / Coverage ratio by stage, Home loans / Credit cards, unsecured loans and other retail lending / Wholesale loans by-product breakdown, summed to a Total across products here) — https://find-and-update.company-information.service.gov.uk/company/01026167/filing-history/MzM4Mjg0NjA2M2FkaXF6a2N4/document?format=pdf&amp;download=0
PRESENTATION NOTE: FY2021-22's own tables use a 3-way product split (Home loans / Credit cards, unsecured loans and other retail lending / Wholesale loans) that differs from FY2023-25's split (Retail mortgages / Retail other / Corporate loans) - a genuine, disclosed business change, not a reclassification of the same book: the FY2024 Annual Report states 'Barclays Bank PLC does not have retail credit card lending', i.e. the credit card book present in the FY2021-22 'Credit cards, unsecured loans...' line was moved out of this entity's retail scope by FY2023. Each year's own total is reproduced as its own source states it, not forced onto a common product taxonomy; the 'Of which' subtotal row is labelled 'Corporate loans (FY2023-25) / Wholesale loans (FY2021-22)' to flag this is the closest analogous category, not a like-for-like match. Note the Credit risk section's own 'Loans and advances at amortised cost' gross exposure total (£248,447m FY2025) is materially larger than the Balance Sheet's 'Loans and advances at amortised cost to customers' line (£141,750m FY2025) - the Credit risk section evidently uses a broader internal credit-exposure definition (e.g. including reverse repos/cash collateral classified elsewhere on the Balance Sheet) than the statutory Balance Sheet caption; both are reproduced as their own source discloses them, not reconciled.</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28177</v>
      </c>
      <c r="C4" s="6" t="n">
        <v>26995</v>
      </c>
      <c r="D4" s="6" t="n">
        <v>25470</v>
      </c>
      <c r="E4" s="6" t="n">
        <v>25907</v>
      </c>
      <c r="F4" s="6" t="n">
        <v>23928</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p.231-233 (Capital risk / Liquidity risk)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CET1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12.7%</t>
        </is>
      </c>
      <c r="C4" s="6" t="inlineStr">
        <is>
          <t>12.1%</t>
        </is>
      </c>
      <c r="D4" s="6" t="inlineStr">
        <is>
          <t>12.1%</t>
        </is>
      </c>
      <c r="E4" s="6" t="inlineStr">
        <is>
          <t>12.7%</t>
        </is>
      </c>
      <c r="F4" s="6" t="inlineStr">
        <is>
          <t>12.9%</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p.231-233 (Capital risk / Liquidity risk)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capital</t>
        </is>
      </c>
      <c r="B4" s="6" t="n">
        <v>35848</v>
      </c>
      <c r="C4" s="6" t="n">
        <v>33787</v>
      </c>
      <c r="D4" s="6" t="n">
        <v>33864</v>
      </c>
      <c r="E4" s="6" t="n">
        <v>34139</v>
      </c>
      <c r="F4" s="6" t="n">
        <v>32395</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p.231-233 (Capital risk / Liquidity risk)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Tier 1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(T1) ratio</t>
        </is>
      </c>
      <c r="B4" s="6" t="inlineStr">
        <is>
          <t>16.1%</t>
        </is>
      </c>
      <c r="C4" s="6" t="inlineStr">
        <is>
          <t>15.1%</t>
        </is>
      </c>
      <c r="D4" s="6" t="inlineStr">
        <is>
          <t>16.0%</t>
        </is>
      </c>
      <c r="E4" s="6" t="inlineStr">
        <is>
          <t>16.7%</t>
        </is>
      </c>
      <c r="F4" s="6" t="inlineStr">
        <is>
          <t>17.5%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p.231-233 (Capital risk / Liquidity risk)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42129</v>
      </c>
      <c r="C4" s="6" t="n">
        <v>40444</v>
      </c>
      <c r="D4" s="6" t="n">
        <v>40530</v>
      </c>
      <c r="E4" s="6" t="n">
        <v>42321</v>
      </c>
      <c r="F4" s="6" t="n">
        <v>37954</v>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p.231-233 (Capital risk / Liquidity risk)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Capital Ratio</t>
        </is>
      </c>
    </row>
    <row r="2">
      <c r="A2" s="2" t="inlineStr">
        <is>
          <t>Solo-consolidated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ratio</t>
        </is>
      </c>
      <c r="B4" s="6" t="inlineStr">
        <is>
          <t>19.0%</t>
        </is>
      </c>
      <c r="C4" s="6" t="inlineStr">
        <is>
          <t>18.1%</t>
        </is>
      </c>
      <c r="D4" s="6" t="inlineStr">
        <is>
          <t>19.2%</t>
        </is>
      </c>
      <c r="E4" s="6" t="inlineStr">
        <is>
          <t>20.8%</t>
        </is>
      </c>
      <c r="F4" s="6" t="inlineStr">
        <is>
          <t>20.5%</t>
        </is>
      </c>
    </row>
    <row r="5" ht="60" customHeight="1">
      <c r="A5" s="7" t="inlineStr">
        <is>
          <t>Note: FY2021 figure is restated (Over-issuance of Securities matter); see Note 1a in the FY2022 Annual Report.</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p.231-233 (Capital risk / Liquidity risk)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Total RWAs</t>
        </is>
      </c>
    </row>
    <row r="2">
      <c r="A2" s="2" t="inlineStr">
        <is>
          <t>Solo-consolidated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 (RWAs)</t>
        </is>
      </c>
      <c r="B4" s="6" t="n">
        <v>222247</v>
      </c>
      <c r="C4" s="6" t="n">
        <v>223648</v>
      </c>
      <c r="D4" s="6" t="n">
        <v>211193</v>
      </c>
      <c r="E4" s="6" t="n">
        <v>203833</v>
      </c>
      <c r="F4" s="6" t="n">
        <v>185467</v>
      </c>
    </row>
    <row r="5" ht="60" customHeight="1">
      <c r="A5" s="7" t="inlineStr">
        <is>
          <t>Note: FY2021 figure is restated (Over-issuance of Securities matter); see Note 1a in the FY2022 Annual Report. FY2024 comparative in the FY2025 Annual Report is calculated applying UK CRR transitional arrangements (IFRS 9 transitional relief and grandfathering of certain capital instruments), which ceased to apply from 1 January/29 June 2025.</t>
        </is>
      </c>
    </row>
    <row r="7" ht="100" customHeight="1">
      <c r="A7" s="8" t="inlineStr">
        <is>
          <t>Sources — Barclays Bank PLC solo-consolidated capital/liquidity disclosures, from the 'Treasury and Capital risk' section of the Risk review, as filed with Companies House:
FY2025 &amp; FY2024: Barclays Bank PLC Annual Report 2025, p.231-233 (Capital risk / Liquidity risk)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Barclays Bank PLC — RWA Breakdown</t>
        </is>
      </c>
    </row>
    <row r="2">
      <c r="A2" s="2" t="inlineStr">
        <is>
          <t>Solo-consolidated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50" customHeight="1">
      <c r="A6" s="8" t="inlineStr">
        <is>
          <t>Sources — Barclays Bank PLC's own 'Capital risk' section of the Risk review (see p3_sources() URLs above):
NOT PUBLICLY DISCLOSED within the Annual Report: the Capital risk section (p.231 of the FY2025 Annual Report) discloses only the single aggregate Total RWAs figure and capital ratios, not a UK OV1-style breakdown by credit/counterparty credit/market/operational risk - confirmed by reading that section in full. The Annual Report itself references a separate, standalone 'Barclays Bank PLC 2025 Pillar 3 Report' as the source for further risk-profile detail, but that document was not sourced within this batch's reviewed pages.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Leverage Ratio</t>
        </is>
      </c>
    </row>
    <row r="2">
      <c r="A2" s="2" t="inlineStr">
        <is>
          <t>Solo-consolidated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 (%)</t>
        </is>
      </c>
      <c r="B4" s="6" t="inlineStr">
        <is>
          <t>5.8%</t>
        </is>
      </c>
      <c r="C4" s="6" t="inlineStr">
        <is>
          <t>5.8%</t>
        </is>
      </c>
      <c r="D4" s="6" t="inlineStr">
        <is>
          <t>6.0%</t>
        </is>
      </c>
      <c r="E4" s="6" t="inlineStr">
        <is>
          <t>4.6%</t>
        </is>
      </c>
      <c r="F4" s="6" t="inlineStr">
        <is>
          <t>3.7%</t>
        </is>
      </c>
    </row>
    <row r="5">
      <c r="A5" s="6" t="inlineStr">
        <is>
          <t>Tier 1 (T1) capital used in leverage calculation (£m)</t>
        </is>
      </c>
      <c r="B5" s="6" t="n">
        <v>56465</v>
      </c>
      <c r="C5" s="6" t="n">
        <v>54713</v>
      </c>
      <c r="D5" s="6" t="n">
        <v>55560</v>
      </c>
      <c r="E5" s="6" t="n">
        <v>34139</v>
      </c>
      <c r="F5" s="6" t="n">
        <v>32395</v>
      </c>
    </row>
    <row r="6">
      <c r="A6" s="6" t="inlineStr">
        <is>
          <t>UK leverage exposure (£m)</t>
        </is>
      </c>
      <c r="B6" s="6" t="n">
        <v>980935</v>
      </c>
      <c r="C6" s="6" t="n">
        <v>946809</v>
      </c>
      <c r="D6" s="6" t="n">
        <v>924826</v>
      </c>
      <c r="E6" s="6" t="n">
        <v>742730</v>
      </c>
      <c r="F6" s="6" t="n">
        <v>883371</v>
      </c>
    </row>
    <row r="7" ht="60" customHeight="1">
      <c r="A7" s="7" t="inlineStr">
        <is>
          <t>Note: Basis changes across the period: FY2021 is a CRR leverage ratio (Barclays Bank PLC was not subject to the UK leverage framework until 1 January 2022; the UK-framework equivalent was disclosed as 4.1%, £767.6bn exposure). FY2022 is a UK leverage ratio on a solo-consolidated basis. From FY2023 onward, leverage minimum requirements — and the disclosed ratio — moved to a Barclays Bank PLC sub-consolidated basis (PRA approval granted 20 December 2022, effective 1 January 2023). These bases are not directly comparable year-on-year.</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p.231-233 (Capital risk / Liquidity risk)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LCR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Barclays Bank PLC DoLSub Liquidity Pool (£bn)</t>
        </is>
      </c>
      <c r="B4" s="6" t="n">
        <v>229.9</v>
      </c>
      <c r="C4" s="6" t="n">
        <v>179.3</v>
      </c>
      <c r="D4" s="6" t="n">
        <v>176</v>
      </c>
      <c r="E4" s="6" t="n">
        <v>191</v>
      </c>
      <c r="F4" s="6" t="n">
        <v>167</v>
      </c>
    </row>
    <row r="5">
      <c r="A5" s="6" t="inlineStr">
        <is>
          <t>Liquidity Coverage Ratio (%)</t>
        </is>
      </c>
      <c r="B5" s="6" t="inlineStr">
        <is>
          <t>149.7%</t>
        </is>
      </c>
      <c r="C5" s="6" t="inlineStr">
        <is>
          <t>147.9%</t>
        </is>
      </c>
      <c r="D5" s="6" t="inlineStr">
        <is>
          <t>151%</t>
        </is>
      </c>
      <c r="E5" s="6" t="inlineStr">
        <is>
          <t>148%</t>
        </is>
      </c>
      <c r="F5" s="6" t="inlineStr">
        <is>
          <t>140%</t>
        </is>
      </c>
    </row>
    <row r="6" ht="60" customHeight="1">
      <c r="A6" s="7" t="inlineStr">
        <is>
          <t>Note: LCR is an average of the last 12 spot month-end ratios for the Barclays Bank PLC Domestic Liquidity Sub-Group (DoLSub, comprising Barclays Bank PLC and Barclays Capital Securities Limited). Barclays prospectively changed its methodology for calculating net stress outflows on secured financing transactions from June 2025; the FY2025 Annual Report re-presents FY2024 on the new basis (147.9%, used here for comparability) — the FY2024 Annual Report originally reported FY2024 LCR as 157% (FY2023 comparator in that report: 151%, unchanged).</t>
        </is>
      </c>
    </row>
    <row r="8" ht="100" customHeight="1">
      <c r="A8" s="8" t="inlineStr">
        <is>
          <t>Sources — Barclays Bank PLC solo-consolidated capital/liquidity disclosures, from the 'Treasury and Capital risk' section of the Risk review, as filed with Companies House:
FY2025 &amp; FY2024: Barclays Bank PLC Annual Report 2025, p.231-233 (Capital risk / Liquidity risk)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Barclays Bank PLC — NSFR</t>
        </is>
      </c>
    </row>
    <row r="2">
      <c r="A2" s="2" t="inlineStr">
        <is>
          <t>Solo-consolidated basis, £bn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(£bn)</t>
        </is>
      </c>
      <c r="B4" s="6" t="n">
        <v>381</v>
      </c>
      <c r="C4" s="6" t="n">
        <v>372</v>
      </c>
      <c r="D4" s="6" t="n">
        <v>339</v>
      </c>
      <c r="E4" s="6" t="n"/>
      <c r="F4" s="6" t="n"/>
    </row>
    <row r="5">
      <c r="A5" s="6" t="inlineStr">
        <is>
          <t>Total Required Stable Funding (£bn)</t>
        </is>
      </c>
      <c r="B5" s="6" t="n">
        <v>337</v>
      </c>
      <c r="C5" s="6" t="n">
        <v>333</v>
      </c>
      <c r="D5" s="6" t="n">
        <v>308</v>
      </c>
      <c r="E5" s="6" t="n"/>
      <c r="F5" s="6" t="n"/>
    </row>
    <row r="6">
      <c r="A6" s="6" t="inlineStr">
        <is>
          <t>Net Stable Funding Ratio (%)</t>
        </is>
      </c>
      <c r="B6" s="6" t="inlineStr">
        <is>
          <t>113%</t>
        </is>
      </c>
      <c r="C6" s="6" t="inlineStr">
        <is>
          <t>112%</t>
        </is>
      </c>
      <c r="D6" s="6" t="inlineStr">
        <is>
          <t>110%</t>
        </is>
      </c>
      <c r="E6" s="6" t="inlineStr">
        <is>
          <t>108%</t>
        </is>
      </c>
      <c r="F6" s="6" t="inlineStr">
        <is>
          <t>Not publicly disclosed</t>
        </is>
      </c>
    </row>
    <row r="7" ht="60" customHeight="1">
      <c r="A7" s="7" t="inlineStr">
        <is>
          <t>Note: NSFR is an average of the last four spot quarter-end ratios. It was not a UK regulatory requirement as at FY2021 (the UK NSFR regime took effect from 1 January 2022), so no FY2021 figure is available. Available/Required Stable Funding £bn breakdown was not located for FY2022 within the reviewed pages (only the ratio, 108%, was disclosed there); the ratio alone is reported for that year.</t>
        </is>
      </c>
    </row>
    <row r="9" ht="100" customHeight="1">
      <c r="A9" s="8" t="inlineStr">
        <is>
          <t>Sources — Barclays Bank PLC solo-consolidated capital/liquidity disclosures, from the 'Treasury and Capital risk' section of the Risk review, as filed with Companies House:
FY2025 &amp; FY2024: Barclays Bank PLC Annual Report 2025, p.231-233 (Capital risk / Liquidity risk)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Barclays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(Minimum Requirement for own funds and Eligible Liabilities) is set and disclosed at the Barclays PLC resolution-group level, not for Barclays Bank PLC as an individual operating subsidiary. No MREL ratio for Barclays Bank PLC specifically was found in its Annual Reports for FY2021-FY2025.</t>
        </is>
      </c>
    </row>
    <row r="7" ht="150" customHeight="1">
      <c r="A7" s="8" t="inlineStr">
        <is>
          <t>Sources — Barclays Bank PLC solo-consolidated capital/liquidity disclosures, from the 'Treasury and Capital risk' section of the Risk review, as filed with Companies House:
FY2025 &amp; FY2024: Barclays Bank PLC Annual Report 2025, p.231-233 (Capital risk / Liquidity risk) — https://find-and-update.company-information.service.gov.uk/company/01026167/filing-history/MzUyMzkyMDY5MmFkaXF6a2N4/document?format=pdf&amp;download=0
FY2023: Barclays Bank PLC Annual Report 2024, p.213-222 (Liquidity risk / Capital risk) — https://find-and-update.company-information.service.gov.uk/company/01026167/filing-history/MzQ2OTM2NDcwM2FkaXF6a2N4/document?format=pdf&amp;download=0
FY2022 &amp; FY2021: Barclays Bank PLC Annual Report 2022, p.115-126 (Liquidity risk / Capital risk) — https://find-and-update.company-information.service.gov.uk/company/01026167/filing-history/MzM4Mjg0NjA2M2FkaXF6a2N4/document?format=pdf&amp;download=0</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2026-09-02T19:44:34Z</dcterms:created>
  <dcterms:modified xmlns:dcterms="http://purl.org/dc/terms/" xmlns:xsi="http://www.w3.org/2001/XMLSchema-instance" xsi:type="dcterms:W3CDTF">2026-09-02T19:44:34Z</dcterms:modified>
</cp:coreProperties>
</file>