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D3FD3"/>
        <bgColor rgb="005D3F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of London and The Middle East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1484802</v>
      </c>
      <c r="C6" s="5" t="n">
        <v>1540358</v>
      </c>
      <c r="D6" s="5" t="n">
        <v>1497500</v>
      </c>
      <c r="E6" s="5" t="n">
        <v>1612376</v>
      </c>
      <c r="F6" s="5" t="n">
        <v>1548850</v>
      </c>
      <c r="I6" t="inlineStr">
        <is>
          <t>Total assets</t>
        </is>
      </c>
      <c r="J6" t="n">
        <v>1548850</v>
      </c>
      <c r="K6" t="n">
        <v>1612376</v>
      </c>
      <c r="L6" t="n">
        <v>1497500</v>
      </c>
      <c r="M6" t="n">
        <v>1540358</v>
      </c>
      <c r="N6" t="n">
        <v>1484802</v>
      </c>
      <c r="AO6" t="inlineStr">
        <is>
          <t>CET1 Ratio</t>
        </is>
      </c>
      <c r="AP6" t="n">
        <v>18.18</v>
      </c>
      <c r="AQ6" t="n">
        <v>16.51</v>
      </c>
      <c r="AR6" t="n">
        <v>16.87</v>
      </c>
      <c r="AS6" t="n">
        <v>17.8</v>
      </c>
      <c r="AT6" t="n">
        <v>19.29</v>
      </c>
    </row>
    <row r="7">
      <c r="A7" s="5" t="inlineStr">
        <is>
          <t>Financing arrangements</t>
        </is>
      </c>
      <c r="B7" s="5" t="n">
        <v>1218128</v>
      </c>
      <c r="C7" s="5" t="n">
        <v>1151123</v>
      </c>
      <c r="D7" s="5" t="n">
        <v>1010255</v>
      </c>
      <c r="E7" s="5" t="n">
        <v>912937</v>
      </c>
      <c r="F7" s="5" t="n">
        <v>800318</v>
      </c>
      <c r="I7" t="inlineStr">
        <is>
          <t>Financing arrangements</t>
        </is>
      </c>
      <c r="J7" t="n">
        <v>800318</v>
      </c>
      <c r="K7" t="n">
        <v>912937</v>
      </c>
      <c r="L7" t="n">
        <v>1010255</v>
      </c>
      <c r="M7" t="n">
        <v>1151123</v>
      </c>
      <c r="N7" t="n">
        <v>1218128</v>
      </c>
      <c r="AO7" t="inlineStr">
        <is>
          <t>Tier 1 Ratio</t>
        </is>
      </c>
      <c r="AP7" t="n">
        <v>18.18</v>
      </c>
      <c r="AQ7" t="n">
        <v>16.51</v>
      </c>
      <c r="AR7" t="n">
        <v>16.87</v>
      </c>
      <c r="AS7" t="n">
        <v>17.8</v>
      </c>
      <c r="AT7" t="n">
        <v>19.29</v>
      </c>
    </row>
    <row r="8">
      <c r="A8" s="5" t="inlineStr">
        <is>
          <t>Due to customers</t>
        </is>
      </c>
      <c r="B8" s="5" t="n">
        <v>1197104</v>
      </c>
      <c r="C8" s="5" t="n">
        <v>1262682</v>
      </c>
      <c r="D8" s="5" t="n">
        <v>1248979</v>
      </c>
      <c r="E8" s="5" t="n">
        <v>1323870</v>
      </c>
      <c r="F8" s="5" t="n">
        <v>1031887</v>
      </c>
      <c r="I8" t="inlineStr">
        <is>
          <t>Due to customers</t>
        </is>
      </c>
      <c r="J8" t="n">
        <v>1031887</v>
      </c>
      <c r="K8" t="n">
        <v>1323870</v>
      </c>
      <c r="L8" t="n">
        <v>1248979</v>
      </c>
      <c r="M8" t="n">
        <v>1262682</v>
      </c>
      <c r="N8" t="n">
        <v>1197104</v>
      </c>
      <c r="AO8" t="inlineStr">
        <is>
          <t>Total Capital Ratio</t>
        </is>
      </c>
      <c r="AP8" t="n">
        <v>18.18</v>
      </c>
      <c r="AQ8" t="n">
        <v>16.51</v>
      </c>
      <c r="AR8" t="n">
        <v>16.87</v>
      </c>
      <c r="AS8" t="n">
        <v>17.8</v>
      </c>
      <c r="AT8" t="n">
        <v>19.29</v>
      </c>
    </row>
    <row r="9">
      <c r="A9" s="5" t="inlineStr">
        <is>
          <t>Total equity</t>
        </is>
      </c>
      <c r="B9" s="5" t="n">
        <v>224068</v>
      </c>
      <c r="C9" s="5" t="n">
        <v>230834</v>
      </c>
      <c r="D9" s="5" t="n">
        <v>228232</v>
      </c>
      <c r="E9" s="5" t="n">
        <v>222915</v>
      </c>
      <c r="F9" s="5" t="n">
        <v>229717</v>
      </c>
      <c r="I9" t="inlineStr">
        <is>
          <t>Total equity</t>
        </is>
      </c>
      <c r="J9" t="n">
        <v>229717</v>
      </c>
      <c r="K9" t="n">
        <v>222915</v>
      </c>
      <c r="L9" t="n">
        <v>228232</v>
      </c>
      <c r="M9" t="n">
        <v>230834</v>
      </c>
      <c r="N9" t="n">
        <v>224068</v>
      </c>
      <c r="AO9" t="inlineStr">
        <is>
          <t>Leverage Ratio</t>
        </is>
      </c>
      <c r="AP9" t="n">
        <v>14.92</v>
      </c>
      <c r="AQ9" t="n">
        <v>14</v>
      </c>
      <c r="AR9" t="n">
        <v>14.88</v>
      </c>
      <c r="AS9" t="n">
        <v>14.98</v>
      </c>
      <c r="AT9" t="n">
        <v>14.95</v>
      </c>
    </row>
    <row r="10">
      <c r="AO10" t="inlineStr">
        <is>
          <t>LCR</t>
        </is>
      </c>
      <c r="AP10" t="n">
        <v>315</v>
      </c>
      <c r="AQ10" t="n">
        <v>352</v>
      </c>
      <c r="AR10" t="n">
        <v>288</v>
      </c>
      <c r="AS10" t="n">
        <v>310</v>
      </c>
      <c r="AT10" t="n">
        <v>308</v>
      </c>
    </row>
    <row r="11">
      <c r="A11" s="3" t="inlineStr">
        <is>
          <t>Profit &amp; Loss Summary (£'000s)</t>
        </is>
      </c>
      <c r="AO11" t="inlineStr">
        <is>
          <t>NSFR</t>
        </is>
      </c>
      <c r="AQ11" t="n">
        <v>143</v>
      </c>
      <c r="AR11" t="n">
        <v>144</v>
      </c>
      <c r="AS11" t="n">
        <v>125</v>
      </c>
      <c r="AT11" t="n">
        <v>121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margin</t>
        </is>
      </c>
      <c r="B13" s="5" t="n">
        <v>38494</v>
      </c>
      <c r="C13" s="5" t="n">
        <v>38226</v>
      </c>
      <c r="D13" s="5" t="n">
        <v>35648</v>
      </c>
      <c r="E13" s="5" t="n">
        <v>33416</v>
      </c>
      <c r="F13" s="5" t="n">
        <v>29971</v>
      </c>
      <c r="Q13" t="inlineStr">
        <is>
          <t>Net margin</t>
        </is>
      </c>
      <c r="R13" t="n">
        <v>29971</v>
      </c>
      <c r="S13" t="n">
        <v>33416</v>
      </c>
      <c r="T13" t="n">
        <v>35648</v>
      </c>
      <c r="U13" t="n">
        <v>38226</v>
      </c>
      <c r="V13" t="n">
        <v>38494</v>
      </c>
    </row>
    <row r="14">
      <c r="A14" s="5" t="inlineStr">
        <is>
          <t>Total operating expenses</t>
        </is>
      </c>
      <c r="B14" s="5" t="n">
        <v>-49544</v>
      </c>
      <c r="C14" s="5" t="n">
        <v>-44048</v>
      </c>
      <c r="D14" s="5" t="n">
        <v>-40181</v>
      </c>
      <c r="E14" s="5" t="n">
        <v>-40455</v>
      </c>
      <c r="F14" s="5" t="n">
        <v>-28525</v>
      </c>
      <c r="Q14" t="inlineStr">
        <is>
          <t>Total operating expenses</t>
        </is>
      </c>
      <c r="R14" t="n">
        <v>-28525</v>
      </c>
      <c r="S14" t="n">
        <v>-40455</v>
      </c>
      <c r="T14" t="n">
        <v>-40181</v>
      </c>
      <c r="U14" t="n">
        <v>-44048</v>
      </c>
      <c r="V14" t="n">
        <v>-49544</v>
      </c>
    </row>
    <row r="15">
      <c r="A15" s="5" t="inlineStr">
        <is>
          <t>Profit/(loss) for the year</t>
        </is>
      </c>
      <c r="B15" s="5" t="n">
        <v>1419</v>
      </c>
      <c r="C15" s="5" t="n">
        <v>6850</v>
      </c>
      <c r="D15" s="5" t="n">
        <v>5322</v>
      </c>
      <c r="E15" s="5" t="n">
        <v>-6807</v>
      </c>
      <c r="F15" s="5" t="n">
        <v>-4336</v>
      </c>
      <c r="Q15" t="inlineStr">
        <is>
          <t>Profit/(loss) for the year</t>
        </is>
      </c>
      <c r="R15" t="n">
        <v>-4336</v>
      </c>
      <c r="S15" t="n">
        <v>-6807</v>
      </c>
      <c r="T15" t="n">
        <v>5322</v>
      </c>
      <c r="U15" t="n">
        <v>6850</v>
      </c>
      <c r="V15" t="n">
        <v>1419</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 (restated where applicable)</t>
        </is>
      </c>
      <c r="B19" s="5" t="n">
        <v>222072</v>
      </c>
      <c r="C19" s="5" t="n">
        <v>224268</v>
      </c>
      <c r="D19" s="5" t="n">
        <v>222915</v>
      </c>
      <c r="E19" s="5" t="n">
        <v>229717</v>
      </c>
      <c r="F19" s="5" t="n">
        <v>234261</v>
      </c>
      <c r="Y19" t="inlineStr">
        <is>
          <t>Opening equity (restated where applicable)</t>
        </is>
      </c>
      <c r="Z19" t="n">
        <v>234261</v>
      </c>
      <c r="AA19" t="n">
        <v>229717</v>
      </c>
      <c r="AB19" t="n">
        <v>222915</v>
      </c>
      <c r="AC19" t="n">
        <v>224268</v>
      </c>
      <c r="AD19" t="n">
        <v>222072</v>
      </c>
    </row>
    <row r="20">
      <c r="A20" s="5" t="inlineStr">
        <is>
          <t>Total comprehensive income/(loss) for the year</t>
        </is>
      </c>
      <c r="B20" s="5" t="n">
        <v>1376</v>
      </c>
      <c r="C20" s="5" t="n">
        <v>6566</v>
      </c>
      <c r="D20" s="5" t="n">
        <v>5317</v>
      </c>
      <c r="E20" s="5" t="n">
        <v>-6800</v>
      </c>
      <c r="F20" s="5" t="n">
        <v>-4544</v>
      </c>
      <c r="Y20" t="inlineStr">
        <is>
          <t>Total comprehensive income/(loss) for the year</t>
        </is>
      </c>
      <c r="Z20" t="n">
        <v>-4544</v>
      </c>
      <c r="AA20" t="n">
        <v>-6800</v>
      </c>
      <c r="AB20" t="n">
        <v>5317</v>
      </c>
      <c r="AC20" t="n">
        <v>6566</v>
      </c>
      <c r="AD20" t="n">
        <v>1376</v>
      </c>
    </row>
    <row r="21">
      <c r="A21" s="5" t="inlineStr">
        <is>
          <t>Other movements, net</t>
        </is>
      </c>
      <c r="B21" s="5" t="n">
        <v>620</v>
      </c>
      <c r="C21" s="5" t="n">
        <v>0</v>
      </c>
      <c r="D21" s="5" t="n">
        <v>0</v>
      </c>
      <c r="E21" s="5" t="n">
        <v>-2</v>
      </c>
      <c r="F21" s="5" t="n">
        <v>0</v>
      </c>
      <c r="Y21" t="inlineStr">
        <is>
          <t>Other movements, net</t>
        </is>
      </c>
      <c r="Z21" t="n">
        <v>0</v>
      </c>
      <c r="AA21" t="n">
        <v>-2</v>
      </c>
      <c r="AB21" t="n">
        <v>0</v>
      </c>
      <c r="AC21" t="n">
        <v>0</v>
      </c>
      <c r="AD21" t="n">
        <v>620</v>
      </c>
    </row>
    <row r="22">
      <c r="A22" s="5" t="inlineStr">
        <is>
          <t>Closing equity</t>
        </is>
      </c>
      <c r="B22" s="5" t="n">
        <v>224068</v>
      </c>
      <c r="C22" s="5" t="n">
        <v>230834</v>
      </c>
      <c r="D22" s="5" t="n">
        <v>228232</v>
      </c>
      <c r="E22" s="5" t="n">
        <v>222915</v>
      </c>
      <c r="F22" s="5" t="n">
        <v>229717</v>
      </c>
      <c r="Y22" t="inlineStr">
        <is>
          <t>Closing equity</t>
        </is>
      </c>
      <c r="Z22" t="n">
        <v>229717</v>
      </c>
      <c r="AA22" t="n">
        <v>222915</v>
      </c>
      <c r="AB22" t="n">
        <v>228232</v>
      </c>
      <c r="AC22" t="n">
        <v>230834</v>
      </c>
      <c r="AD22" t="n">
        <v>224068</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24971</v>
      </c>
      <c r="C26" s="5" t="n">
        <v>38707</v>
      </c>
      <c r="D26" s="5" t="n">
        <v>-7362</v>
      </c>
      <c r="E26" s="5" t="n">
        <v>-3137</v>
      </c>
      <c r="F26" s="5" t="n">
        <v>-146085</v>
      </c>
      <c r="AG26" t="inlineStr">
        <is>
          <t>Net cash from/(used in) operating activities</t>
        </is>
      </c>
      <c r="AH26" t="n">
        <v>-146085</v>
      </c>
      <c r="AI26" t="n">
        <v>-3137</v>
      </c>
      <c r="AJ26" t="n">
        <v>-7362</v>
      </c>
      <c r="AK26" t="n">
        <v>38707</v>
      </c>
      <c r="AL26" t="n">
        <v>24971</v>
      </c>
    </row>
    <row r="27">
      <c r="A27" s="5" t="inlineStr">
        <is>
          <t>Net cash from/(used in) investing activities</t>
        </is>
      </c>
      <c r="B27" s="5" t="n">
        <v>16028</v>
      </c>
      <c r="C27" s="5" t="n">
        <v>-23922</v>
      </c>
      <c r="D27" s="5" t="n">
        <v>-51152</v>
      </c>
      <c r="E27" s="5" t="n">
        <v>26767</v>
      </c>
      <c r="F27" s="5" t="n">
        <v>31053</v>
      </c>
      <c r="AG27" t="inlineStr">
        <is>
          <t>Net cash from/(used in) investing activities</t>
        </is>
      </c>
      <c r="AH27" t="n">
        <v>31053</v>
      </c>
      <c r="AI27" t="n">
        <v>26767</v>
      </c>
      <c r="AJ27" t="n">
        <v>-51152</v>
      </c>
      <c r="AK27" t="n">
        <v>-23922</v>
      </c>
      <c r="AL27" t="n">
        <v>16028</v>
      </c>
    </row>
    <row r="28">
      <c r="A28" s="5" t="inlineStr">
        <is>
          <t>Net cash from/(used in) financing activities</t>
        </is>
      </c>
      <c r="B28" s="5" t="n">
        <v>-577</v>
      </c>
      <c r="C28" s="5" t="n">
        <v>-589</v>
      </c>
      <c r="D28" s="5" t="n">
        <v>-719</v>
      </c>
      <c r="E28" s="5" t="n">
        <v>-1123</v>
      </c>
      <c r="F28" s="5" t="n">
        <v>-1086</v>
      </c>
      <c r="AG28" t="inlineStr">
        <is>
          <t>Net cash from/(used in) financing activities</t>
        </is>
      </c>
      <c r="AH28" t="n">
        <v>-1086</v>
      </c>
      <c r="AI28" t="n">
        <v>-1123</v>
      </c>
      <c r="AJ28" t="n">
        <v>-719</v>
      </c>
      <c r="AK28" t="n">
        <v>-589</v>
      </c>
      <c r="AL28" t="n">
        <v>-577</v>
      </c>
    </row>
    <row r="29">
      <c r="A29" s="5" t="inlineStr">
        <is>
          <t>Cash and cash equivalents at end of period</t>
        </is>
      </c>
      <c r="B29" s="5" t="n">
        <v>130528</v>
      </c>
      <c r="C29" s="5" t="n">
        <v>90139</v>
      </c>
      <c r="D29" s="5" t="n">
        <v>76008</v>
      </c>
      <c r="E29" s="5" t="n">
        <v>135262</v>
      </c>
      <c r="F29" s="5" t="n">
        <v>112076</v>
      </c>
      <c r="AG29" t="inlineStr">
        <is>
          <t>Cash and cash equivalents at end of period</t>
        </is>
      </c>
      <c r="AH29" t="n">
        <v>112076</v>
      </c>
      <c r="AI29" t="n">
        <v>135262</v>
      </c>
      <c r="AJ29" t="n">
        <v>76008</v>
      </c>
      <c r="AK29" t="n">
        <v>90139</v>
      </c>
      <c r="AL29" t="n">
        <v>130528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19.29%</t>
        </is>
      </c>
      <c r="C33" s="6" t="inlineStr">
        <is>
          <t>17.80%</t>
        </is>
      </c>
      <c r="D33" s="6" t="inlineStr">
        <is>
          <t>16.87%</t>
        </is>
      </c>
      <c r="E33" s="6" t="inlineStr">
        <is>
          <t>16.51%</t>
        </is>
      </c>
      <c r="F33" s="6" t="inlineStr">
        <is>
          <t>18.18%</t>
        </is>
      </c>
    </row>
    <row r="34">
      <c r="A34" s="6" t="inlineStr">
        <is>
          <t>Tier 1 Ratio</t>
        </is>
      </c>
      <c r="B34" s="6" t="inlineStr">
        <is>
          <t>19.29%</t>
        </is>
      </c>
      <c r="C34" s="6" t="inlineStr">
        <is>
          <t>17.80%</t>
        </is>
      </c>
      <c r="D34" s="6" t="inlineStr">
        <is>
          <t>16.87%</t>
        </is>
      </c>
      <c r="E34" s="6" t="inlineStr">
        <is>
          <t>16.51%</t>
        </is>
      </c>
      <c r="F34" s="6" t="inlineStr">
        <is>
          <t>18.18%</t>
        </is>
      </c>
    </row>
    <row r="35">
      <c r="A35" s="6" t="inlineStr">
        <is>
          <t>Total Capital Ratio</t>
        </is>
      </c>
      <c r="B35" s="6" t="inlineStr">
        <is>
          <t>19.29%</t>
        </is>
      </c>
      <c r="C35" s="6" t="inlineStr">
        <is>
          <t>17.80%</t>
        </is>
      </c>
      <c r="D35" s="6" t="inlineStr">
        <is>
          <t>16.87%</t>
        </is>
      </c>
      <c r="E35" s="6" t="inlineStr">
        <is>
          <t>16.51%</t>
        </is>
      </c>
      <c r="F35" s="6" t="inlineStr">
        <is>
          <t>18.18%</t>
        </is>
      </c>
    </row>
    <row r="36">
      <c r="A36" s="6" t="inlineStr">
        <is>
          <t>Leverage Ratio</t>
        </is>
      </c>
      <c r="B36" s="6" t="inlineStr">
        <is>
          <t>14.95%</t>
        </is>
      </c>
      <c r="C36" s="6" t="inlineStr">
        <is>
          <t>14.98%</t>
        </is>
      </c>
      <c r="D36" s="6" t="inlineStr">
        <is>
          <t>14.88%</t>
        </is>
      </c>
      <c r="E36" s="6" t="inlineStr">
        <is>
          <t>14.00%</t>
        </is>
      </c>
      <c r="F36" s="6" t="inlineStr">
        <is>
          <t>14.92%</t>
        </is>
      </c>
    </row>
    <row r="37">
      <c r="A37" s="6" t="inlineStr">
        <is>
          <t>LCR</t>
        </is>
      </c>
      <c r="B37" s="6" t="inlineStr">
        <is>
          <t>308%</t>
        </is>
      </c>
      <c r="C37" s="6" t="inlineStr">
        <is>
          <t>310%</t>
        </is>
      </c>
      <c r="D37" s="6" t="inlineStr">
        <is>
          <t>288%</t>
        </is>
      </c>
      <c r="E37" s="6" t="inlineStr">
        <is>
          <t>352%</t>
        </is>
      </c>
      <c r="F37" s="6" t="inlineStr">
        <is>
          <t>315%</t>
        </is>
      </c>
    </row>
    <row r="38">
      <c r="A38" s="6" t="inlineStr">
        <is>
          <t>NSFR</t>
        </is>
      </c>
      <c r="B38" s="6" t="inlineStr">
        <is>
          <t>121%</t>
        </is>
      </c>
      <c r="C38" s="6" t="inlineStr">
        <is>
          <t>125%</t>
        </is>
      </c>
      <c r="D38" s="6" t="inlineStr">
        <is>
          <t>144%</t>
        </is>
      </c>
      <c r="E38" s="6" t="inlineStr">
        <is>
          <t>143%</t>
        </is>
      </c>
      <c r="F38" s="6" t="n"/>
    </row>
    <row r="40" ht="45" customHeight="1">
      <c r="A40" s="7" t="inlineStr">
        <is>
          <t>Note: Figures are duplicated from the detail sheets for at-a-glance trend viewing; see each sheet's own source citation for the underlying document/page. NSFR blank for FY2021 (not yet in force). BLME plc solo basis throughout, not the wider BLME Holdings group.</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Statement of Financial Position</t>
        </is>
      </c>
    </row>
    <row r="2">
      <c r="A2" s="2" t="inlineStr">
        <is>
          <t>BLME plc, Bank-solo basis, £'000s.</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Assets</t>
        </is>
      </c>
      <c r="B4" s="6" t="n"/>
      <c r="C4" s="6" t="n"/>
      <c r="D4" s="6" t="n"/>
      <c r="E4" s="6" t="n"/>
      <c r="F4" s="6" t="n"/>
    </row>
    <row r="5">
      <c r="A5" s="6" t="inlineStr">
        <is>
          <t>Cash and cash equivalents</t>
        </is>
      </c>
      <c r="B5" s="6" t="n">
        <v>130528</v>
      </c>
      <c r="C5" s="6" t="n">
        <v>90139</v>
      </c>
      <c r="D5" s="6" t="n">
        <v>76008</v>
      </c>
      <c r="E5" s="6" t="n">
        <v>135262</v>
      </c>
      <c r="F5" s="6" t="n">
        <v>112076</v>
      </c>
    </row>
    <row r="6">
      <c r="A6" s="6" t="inlineStr">
        <is>
          <t>Due from financial institutions</t>
        </is>
      </c>
      <c r="B6" s="6" t="n">
        <v>26703</v>
      </c>
      <c r="C6" s="6" t="n">
        <v>153704</v>
      </c>
      <c r="D6" s="6" t="n">
        <v>299363</v>
      </c>
      <c r="E6" s="6" t="n">
        <v>451675</v>
      </c>
      <c r="F6" s="6" t="n">
        <v>479210</v>
      </c>
    </row>
    <row r="7">
      <c r="A7" s="6" t="inlineStr">
        <is>
          <t>Due from customers</t>
        </is>
      </c>
      <c r="B7" s="6" t="n"/>
      <c r="C7" s="6" t="n"/>
      <c r="D7" s="6" t="n"/>
      <c r="E7" s="6" t="n">
        <v>0</v>
      </c>
      <c r="F7" s="6" t="n">
        <v>24993</v>
      </c>
    </row>
    <row r="8">
      <c r="A8" s="6" t="inlineStr">
        <is>
          <t>Investment securities</t>
        </is>
      </c>
      <c r="B8" s="6" t="n">
        <v>29228</v>
      </c>
      <c r="C8" s="6" t="n">
        <v>44584</v>
      </c>
      <c r="D8" s="6" t="n">
        <v>44927</v>
      </c>
      <c r="E8" s="6" t="n">
        <v>35734</v>
      </c>
      <c r="F8" s="6" t="n">
        <v>59807</v>
      </c>
    </row>
    <row r="9">
      <c r="A9" s="6" t="inlineStr">
        <is>
          <t>Investments in subsidiaries</t>
        </is>
      </c>
      <c r="B9" s="6" t="n">
        <v>21574</v>
      </c>
      <c r="C9" s="6" t="n">
        <v>29151</v>
      </c>
      <c r="D9" s="6" t="n"/>
      <c r="E9" s="6" t="n"/>
      <c r="F9" s="6" t="n"/>
    </row>
    <row r="10">
      <c r="A10" s="6" t="inlineStr">
        <is>
          <t>Financing arrangements</t>
        </is>
      </c>
      <c r="B10" s="6" t="n">
        <v>1218128</v>
      </c>
      <c r="C10" s="6" t="n">
        <v>1151123</v>
      </c>
      <c r="D10" s="6" t="n">
        <v>1010255</v>
      </c>
      <c r="E10" s="6" t="n">
        <v>912937</v>
      </c>
      <c r="F10" s="6" t="n">
        <v>800318</v>
      </c>
    </row>
    <row r="11">
      <c r="A11" s="6" t="inlineStr">
        <is>
          <t>Finance lease receivables</t>
        </is>
      </c>
      <c r="B11" s="6" t="n">
        <v>1424</v>
      </c>
      <c r="C11" s="6" t="n">
        <v>2705</v>
      </c>
      <c r="D11" s="6" t="n">
        <v>3014</v>
      </c>
      <c r="E11" s="6" t="n">
        <v>35550</v>
      </c>
      <c r="F11" s="6" t="n">
        <v>42755</v>
      </c>
    </row>
    <row r="12">
      <c r="A12" s="6" t="inlineStr">
        <is>
          <t>Investment in joint ventures</t>
        </is>
      </c>
      <c r="B12" s="6" t="n">
        <v>28994</v>
      </c>
      <c r="C12" s="6" t="n">
        <v>32157</v>
      </c>
      <c r="D12" s="6" t="n">
        <v>7350</v>
      </c>
      <c r="E12" s="6" t="n">
        <v>1154</v>
      </c>
      <c r="F12" s="6" t="n">
        <v>1157</v>
      </c>
    </row>
    <row r="13">
      <c r="A13" s="6" t="inlineStr">
        <is>
          <t>Property and equipment</t>
        </is>
      </c>
      <c r="B13" s="6" t="n">
        <v>1336</v>
      </c>
      <c r="C13" s="6" t="n">
        <v>2136</v>
      </c>
      <c r="D13" s="6" t="n">
        <v>2548</v>
      </c>
      <c r="E13" s="6" t="n">
        <v>3801</v>
      </c>
      <c r="F13" s="6" t="n">
        <v>2782</v>
      </c>
    </row>
    <row r="14">
      <c r="A14" s="6" t="inlineStr">
        <is>
          <t>Intangible assets</t>
        </is>
      </c>
      <c r="B14" s="6" t="n">
        <v>2661</v>
      </c>
      <c r="C14" s="6" t="n">
        <v>2611</v>
      </c>
      <c r="D14" s="6" t="n">
        <v>1607</v>
      </c>
      <c r="E14" s="6" t="n">
        <v>714</v>
      </c>
      <c r="F14" s="6" t="n"/>
    </row>
    <row r="15">
      <c r="A15" s="6" t="inlineStr">
        <is>
          <t>Other assets</t>
        </is>
      </c>
      <c r="B15" s="6" t="n">
        <v>8793</v>
      </c>
      <c r="C15" s="6" t="n">
        <v>16450</v>
      </c>
      <c r="D15" s="6" t="n">
        <v>6421</v>
      </c>
      <c r="E15" s="6" t="n">
        <v>17221</v>
      </c>
      <c r="F15" s="6" t="n">
        <v>11719</v>
      </c>
    </row>
    <row r="16">
      <c r="A16" s="6" t="inlineStr">
        <is>
          <t>Current tax asset</t>
        </is>
      </c>
      <c r="B16" s="6" t="n">
        <v>1015</v>
      </c>
      <c r="C16" s="6" t="n">
        <v>1998</v>
      </c>
      <c r="D16" s="6" t="n">
        <v>2243</v>
      </c>
      <c r="E16" s="6" t="n">
        <v>2587</v>
      </c>
      <c r="F16" s="6" t="n">
        <v>934</v>
      </c>
    </row>
    <row r="17">
      <c r="A17" s="6" t="inlineStr">
        <is>
          <t>Deferred tax asset</t>
        </is>
      </c>
      <c r="B17" s="6" t="n">
        <v>14418</v>
      </c>
      <c r="C17" s="6" t="n">
        <v>13600</v>
      </c>
      <c r="D17" s="6" t="n">
        <v>13830</v>
      </c>
      <c r="E17" s="6" t="n">
        <v>15741</v>
      </c>
      <c r="F17" s="6" t="n">
        <v>13099</v>
      </c>
    </row>
    <row r="18">
      <c r="A18" s="6" t="inlineStr">
        <is>
          <t>Assets held for sale</t>
        </is>
      </c>
      <c r="B18" s="6" t="n"/>
      <c r="C18" s="6" t="n"/>
      <c r="D18" s="6" t="n">
        <v>29934</v>
      </c>
      <c r="E18" s="6" t="n"/>
      <c r="F18" s="6" t="n"/>
    </row>
    <row r="19">
      <c r="A19" s="5" t="inlineStr">
        <is>
          <t>Total assets</t>
        </is>
      </c>
      <c r="B19" s="5" t="n">
        <v>1484802</v>
      </c>
      <c r="C19" s="5" t="n">
        <v>1540358</v>
      </c>
      <c r="D19" s="5" t="n">
        <v>1497500</v>
      </c>
      <c r="E19" s="5" t="n">
        <v>1612376</v>
      </c>
      <c r="F19" s="5" t="n">
        <v>1548850</v>
      </c>
    </row>
    <row r="20">
      <c r="A20" s="5" t="inlineStr">
        <is>
          <t>Liabilities</t>
        </is>
      </c>
      <c r="B20" s="6" t="n"/>
      <c r="C20" s="6" t="n"/>
      <c r="D20" s="6" t="n"/>
      <c r="E20" s="6" t="n"/>
      <c r="F20" s="6" t="n"/>
    </row>
    <row r="21">
      <c r="A21" s="6" t="inlineStr">
        <is>
          <t>Due to financial institutions</t>
        </is>
      </c>
      <c r="B21" s="6" t="n">
        <v>49571</v>
      </c>
      <c r="C21" s="6" t="n">
        <v>33754</v>
      </c>
      <c r="D21" s="6" t="n">
        <v>6967</v>
      </c>
      <c r="E21" s="6" t="n">
        <v>51039</v>
      </c>
      <c r="F21" s="6" t="n">
        <v>272605</v>
      </c>
    </row>
    <row r="22">
      <c r="A22" s="6" t="inlineStr">
        <is>
          <t>Due to customers</t>
        </is>
      </c>
      <c r="B22" s="6" t="n">
        <v>1197104</v>
      </c>
      <c r="C22" s="6" t="n">
        <v>1262682</v>
      </c>
      <c r="D22" s="6" t="n">
        <v>1248979</v>
      </c>
      <c r="E22" s="6" t="n">
        <v>1323870</v>
      </c>
      <c r="F22" s="6" t="n">
        <v>1031887</v>
      </c>
    </row>
    <row r="23">
      <c r="A23" s="6" t="inlineStr">
        <is>
          <t>Profit rate swaps</t>
        </is>
      </c>
      <c r="B23" s="6" t="n"/>
      <c r="C23" s="6" t="n"/>
      <c r="D23" s="6" t="n"/>
      <c r="E23" s="6" t="n"/>
      <c r="F23" s="6" t="n">
        <v>334</v>
      </c>
    </row>
    <row r="24">
      <c r="A24" s="6" t="inlineStr">
        <is>
          <t>Other liabilities</t>
        </is>
      </c>
      <c r="B24" s="6" t="n">
        <v>14059</v>
      </c>
      <c r="C24" s="6" t="n">
        <v>13088</v>
      </c>
      <c r="D24" s="6" t="n">
        <v>13322</v>
      </c>
      <c r="E24" s="6" t="n">
        <v>14552</v>
      </c>
      <c r="F24" s="6" t="n">
        <v>14307</v>
      </c>
    </row>
    <row r="25">
      <c r="A25" s="5" t="inlineStr">
        <is>
          <t>Total liabilities</t>
        </is>
      </c>
      <c r="B25" s="5" t="n">
        <v>1260734</v>
      </c>
      <c r="C25" s="5" t="n">
        <v>1309524</v>
      </c>
      <c r="D25" s="5" t="n">
        <v>1269268</v>
      </c>
      <c r="E25" s="5" t="n">
        <v>1389461</v>
      </c>
      <c r="F25" s="5" t="n">
        <v>1319133</v>
      </c>
    </row>
    <row r="26">
      <c r="A26" s="5" t="inlineStr">
        <is>
          <t>Equity</t>
        </is>
      </c>
      <c r="B26" s="6" t="n"/>
      <c r="C26" s="6" t="n"/>
      <c r="D26" s="6" t="n"/>
      <c r="E26" s="6" t="n"/>
      <c r="F26" s="6" t="n"/>
    </row>
    <row r="27">
      <c r="A27" s="6" t="inlineStr">
        <is>
          <t>Share capital</t>
        </is>
      </c>
      <c r="B27" s="6" t="n">
        <v>48933</v>
      </c>
      <c r="C27" s="6" t="n">
        <v>48933</v>
      </c>
      <c r="D27" s="6" t="n">
        <v>48933</v>
      </c>
      <c r="E27" s="6" t="n">
        <v>48933</v>
      </c>
      <c r="F27" s="6" t="n">
        <v>48933</v>
      </c>
    </row>
    <row r="28">
      <c r="A28" s="6" t="inlineStr">
        <is>
          <t>Share premium</t>
        </is>
      </c>
      <c r="B28" s="6" t="n">
        <v>140623</v>
      </c>
      <c r="C28" s="6" t="n">
        <v>140623</v>
      </c>
      <c r="D28" s="6" t="n">
        <v>140623</v>
      </c>
      <c r="E28" s="6" t="n">
        <v>140623</v>
      </c>
      <c r="F28" s="6" t="n">
        <v>140623</v>
      </c>
    </row>
    <row r="29">
      <c r="A29" s="6" t="inlineStr">
        <is>
          <t>Capital contribution</t>
        </is>
      </c>
      <c r="B29" s="6" t="n">
        <v>3527</v>
      </c>
      <c r="C29" s="6" t="n">
        <v>3527</v>
      </c>
      <c r="D29" s="6" t="n">
        <v>3527</v>
      </c>
      <c r="E29" s="6" t="n">
        <v>3527</v>
      </c>
      <c r="F29" s="6" t="n">
        <v>3527</v>
      </c>
    </row>
    <row r="30">
      <c r="A30" s="6" t="inlineStr">
        <is>
          <t>Fair value reserve</t>
        </is>
      </c>
      <c r="B30" s="6" t="n">
        <v>-145</v>
      </c>
      <c r="C30" s="6" t="n">
        <v>-347</v>
      </c>
      <c r="D30" s="6" t="n">
        <v>-63</v>
      </c>
      <c r="E30" s="6" t="n">
        <v>-108</v>
      </c>
      <c r="F30" s="6" t="n">
        <v>-107</v>
      </c>
    </row>
    <row r="31">
      <c r="A31" s="6" t="inlineStr">
        <is>
          <t>Retained earnings</t>
        </is>
      </c>
      <c r="B31" s="6" t="n">
        <v>31130</v>
      </c>
      <c r="C31" s="6" t="n">
        <v>38098</v>
      </c>
      <c r="D31" s="6" t="n">
        <v>35212</v>
      </c>
      <c r="E31" s="6" t="n">
        <v>29940</v>
      </c>
      <c r="F31" s="6" t="n">
        <v>36741</v>
      </c>
    </row>
    <row r="32">
      <c r="A32" s="5" t="inlineStr">
        <is>
          <t>Total equity</t>
        </is>
      </c>
      <c r="B32" s="5" t="n">
        <v>224068</v>
      </c>
      <c r="C32" s="5" t="n">
        <v>230834</v>
      </c>
      <c r="D32" s="5" t="n">
        <v>228232</v>
      </c>
      <c r="E32" s="5" t="n">
        <v>222915</v>
      </c>
      <c r="F32" s="5" t="n">
        <v>229717</v>
      </c>
    </row>
    <row r="33">
      <c r="A33" s="5" t="inlineStr">
        <is>
          <t>Total liabilities and equity</t>
        </is>
      </c>
      <c r="B33" s="5" t="n">
        <v>1484802</v>
      </c>
      <c r="C33" s="5" t="n">
        <v>1540358</v>
      </c>
      <c r="D33" s="5" t="n">
        <v>1497500</v>
      </c>
      <c r="E33" s="5" t="n">
        <v>1612376</v>
      </c>
      <c r="F33" s="5" t="n">
        <v>1548850</v>
      </c>
    </row>
    <row r="35" ht="420" customHeight="1">
      <c r="A35"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FY2021-22 (nil/absent thereafter); 'Profit rate swaps' liability only appears FY2021 (£334k, nil FY2022 onward); 'Assets held for sale' is a one-off FY2023 line (£29,934k). FY2025's own equity statement renames the 'Fair value reserve' column 'Other reserves' - shown here under the FY2021-24 label for column consistency; the underlying balance is the same reserve.</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Income Statement</t>
        </is>
      </c>
    </row>
    <row r="2">
      <c r="A2" s="2" t="inlineStr">
        <is>
          <t>BLME plc, Bank-solo basis, £'000s.</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Income</t>
        </is>
      </c>
      <c r="B4" s="6" t="n"/>
      <c r="C4" s="6" t="n"/>
      <c r="D4" s="6" t="n"/>
      <c r="E4" s="6" t="n"/>
      <c r="F4" s="6" t="n"/>
    </row>
    <row r="5">
      <c r="A5" s="6" t="inlineStr">
        <is>
          <t>Income from financing and investing activities</t>
        </is>
      </c>
      <c r="B5" s="6" t="n">
        <v>92246</v>
      </c>
      <c r="C5" s="6" t="n">
        <v>96103</v>
      </c>
      <c r="D5" s="6" t="n">
        <v>81198</v>
      </c>
      <c r="E5" s="6" t="n">
        <v>57261</v>
      </c>
      <c r="F5" s="6" t="n">
        <v>47649</v>
      </c>
    </row>
    <row r="6">
      <c r="A6" s="6" t="inlineStr">
        <is>
          <t>Returns to financial institutions and customers</t>
        </is>
      </c>
      <c r="B6" s="6" t="n">
        <v>-53752</v>
      </c>
      <c r="C6" s="6" t="n">
        <v>-57877</v>
      </c>
      <c r="D6" s="6" t="n">
        <v>-45550</v>
      </c>
      <c r="E6" s="6" t="n">
        <v>-23845</v>
      </c>
      <c r="F6" s="6" t="n">
        <v>-17678</v>
      </c>
    </row>
    <row r="7">
      <c r="A7" s="5" t="inlineStr">
        <is>
          <t>Net margin</t>
        </is>
      </c>
      <c r="B7" s="5" t="n">
        <v>38494</v>
      </c>
      <c r="C7" s="5" t="n">
        <v>38226</v>
      </c>
      <c r="D7" s="5" t="n">
        <v>35648</v>
      </c>
      <c r="E7" s="5" t="n">
        <v>33416</v>
      </c>
      <c r="F7" s="5" t="n">
        <v>29971</v>
      </c>
    </row>
    <row r="8">
      <c r="A8" s="6" t="inlineStr">
        <is>
          <t>Fee and commission income</t>
        </is>
      </c>
      <c r="B8" s="6" t="n">
        <v>2274</v>
      </c>
      <c r="C8" s="6" t="n">
        <v>2232</v>
      </c>
      <c r="D8" s="6" t="n">
        <v>1764</v>
      </c>
      <c r="E8" s="6" t="n">
        <v>364</v>
      </c>
      <c r="F8" s="6" t="n">
        <v>665</v>
      </c>
    </row>
    <row r="9">
      <c r="A9" s="6" t="inlineStr">
        <is>
          <t>Fee and commission expense</t>
        </is>
      </c>
      <c r="B9" s="6" t="n">
        <v>-5321</v>
      </c>
      <c r="C9" s="6" t="n">
        <v>-2135</v>
      </c>
      <c r="D9" s="6" t="n">
        <v>-1381</v>
      </c>
      <c r="E9" s="6" t="n">
        <v>-964</v>
      </c>
      <c r="F9" s="6" t="n">
        <v>-2417</v>
      </c>
    </row>
    <row r="10">
      <c r="A10" s="5" t="inlineStr">
        <is>
          <t>Net fee and commission income</t>
        </is>
      </c>
      <c r="B10" s="5" t="n">
        <v>-3047</v>
      </c>
      <c r="C10" s="5" t="n">
        <v>97</v>
      </c>
      <c r="D10" s="5" t="n">
        <v>383</v>
      </c>
      <c r="E10" s="5" t="n">
        <v>-600</v>
      </c>
      <c r="F10" s="5" t="n">
        <v>-1752</v>
      </c>
    </row>
    <row r="11">
      <c r="A11" s="6" t="inlineStr">
        <is>
          <t>Net investment gains</t>
        </is>
      </c>
      <c r="B11" s="6" t="n"/>
      <c r="C11" s="6" t="n"/>
      <c r="D11" s="6" t="n">
        <v>0</v>
      </c>
      <c r="E11" s="6" t="n">
        <v>629</v>
      </c>
      <c r="F11" s="6" t="n">
        <v>763</v>
      </c>
    </row>
    <row r="12">
      <c r="A12" s="6" t="inlineStr">
        <is>
          <t>Credit impairment (losses)/gains</t>
        </is>
      </c>
      <c r="B12" s="6" t="n">
        <v>-3938</v>
      </c>
      <c r="C12" s="6" t="n">
        <v>-3236</v>
      </c>
      <c r="D12" s="6" t="n">
        <v>555</v>
      </c>
      <c r="E12" s="6" t="n">
        <v>-13398</v>
      </c>
      <c r="F12" s="6" t="n">
        <v>-12451</v>
      </c>
    </row>
    <row r="13">
      <c r="A13" s="6" t="inlineStr">
        <is>
          <t>Impairment of investment in subsidiary</t>
        </is>
      </c>
      <c r="B13" s="6" t="n">
        <v>1185</v>
      </c>
      <c r="C13" s="6" t="n">
        <v>339</v>
      </c>
      <c r="D13" s="6" t="n">
        <v>-3434</v>
      </c>
      <c r="E13" s="6" t="n"/>
      <c r="F13" s="6" t="n"/>
    </row>
    <row r="14">
      <c r="A14" s="6" t="inlineStr">
        <is>
          <t>Other operating income</t>
        </is>
      </c>
      <c r="B14" s="6" t="n">
        <v>17795</v>
      </c>
      <c r="C14" s="6" t="n">
        <v>13440</v>
      </c>
      <c r="D14" s="6" t="n">
        <v>14785</v>
      </c>
      <c r="E14" s="6" t="n">
        <v>11274</v>
      </c>
      <c r="F14" s="6" t="n">
        <v>4720</v>
      </c>
    </row>
    <row r="15">
      <c r="A15" s="6" t="inlineStr">
        <is>
          <t>Share of profit/(loss) of equity-accounted investees, net of tax</t>
        </is>
      </c>
      <c r="B15" s="6" t="n">
        <v>658</v>
      </c>
      <c r="C15" s="6" t="n">
        <v>2921</v>
      </c>
      <c r="D15" s="6" t="n">
        <v>81</v>
      </c>
      <c r="E15" s="6" t="n">
        <v>97</v>
      </c>
      <c r="F15" s="6" t="n">
        <v>98</v>
      </c>
    </row>
    <row r="16">
      <c r="A16" s="5" t="inlineStr">
        <is>
          <t>Net operating income</t>
        </is>
      </c>
      <c r="B16" s="5" t="n">
        <v>51147</v>
      </c>
      <c r="C16" s="5" t="n">
        <v>51787</v>
      </c>
      <c r="D16" s="5" t="n">
        <v>48018</v>
      </c>
      <c r="E16" s="5" t="n">
        <v>31418</v>
      </c>
      <c r="F16" s="5" t="n">
        <v>21349</v>
      </c>
    </row>
    <row r="17">
      <c r="A17" s="5" t="inlineStr">
        <is>
          <t>Expenses</t>
        </is>
      </c>
      <c r="B17" s="6" t="n"/>
      <c r="C17" s="6" t="n"/>
      <c r="D17" s="6" t="n"/>
      <c r="E17" s="6" t="n"/>
      <c r="F17" s="6" t="n"/>
    </row>
    <row r="18">
      <c r="A18" s="6" t="inlineStr">
        <is>
          <t>Personnel/staff costs</t>
        </is>
      </c>
      <c r="B18" s="6" t="n">
        <v>-28090</v>
      </c>
      <c r="C18" s="6" t="n">
        <v>-27850</v>
      </c>
      <c r="D18" s="6" t="n">
        <v>-23624</v>
      </c>
      <c r="E18" s="6" t="n">
        <v>-20134</v>
      </c>
      <c r="F18" s="6" t="n">
        <v>-14090</v>
      </c>
    </row>
    <row r="19">
      <c r="A19" s="6" t="inlineStr">
        <is>
          <t>Other operating expenses</t>
        </is>
      </c>
      <c r="B19" s="6" t="n">
        <v>-20212</v>
      </c>
      <c r="C19" s="6" t="n">
        <v>-15301</v>
      </c>
      <c r="D19" s="6" t="n">
        <v>-15547</v>
      </c>
      <c r="E19" s="6" t="n">
        <v>-19364</v>
      </c>
      <c r="F19" s="6" t="n">
        <v>-13631</v>
      </c>
    </row>
    <row r="20">
      <c r="A20" s="6" t="inlineStr">
        <is>
          <t>Other depreciation and amortisation</t>
        </is>
      </c>
      <c r="B20" s="6" t="n">
        <v>-1242</v>
      </c>
      <c r="C20" s="6" t="n">
        <v>-897</v>
      </c>
      <c r="D20" s="6" t="n">
        <v>-1010</v>
      </c>
      <c r="E20" s="6" t="n">
        <v>-957</v>
      </c>
      <c r="F20" s="6" t="n">
        <v>-804</v>
      </c>
    </row>
    <row r="21">
      <c r="A21" s="5" t="inlineStr">
        <is>
          <t>Total operating expenses</t>
        </is>
      </c>
      <c r="B21" s="5" t="n">
        <v>-49544</v>
      </c>
      <c r="C21" s="5" t="n">
        <v>-44048</v>
      </c>
      <c r="D21" s="5" t="n">
        <v>-40181</v>
      </c>
      <c r="E21" s="5" t="n">
        <v>-40455</v>
      </c>
      <c r="F21" s="5" t="n">
        <v>-28525</v>
      </c>
    </row>
    <row r="22">
      <c r="A22" s="5" t="inlineStr">
        <is>
          <t>Profit/(loss) before tax</t>
        </is>
      </c>
      <c r="B22" s="5" t="n">
        <v>1603</v>
      </c>
      <c r="C22" s="5" t="n">
        <v>7739</v>
      </c>
      <c r="D22" s="5" t="n">
        <v>7837</v>
      </c>
      <c r="E22" s="5" t="n">
        <v>-9037</v>
      </c>
      <c r="F22" s="5" t="n">
        <v>-7176</v>
      </c>
    </row>
    <row r="23">
      <c r="A23" s="6" t="inlineStr">
        <is>
          <t>Tax charge/credit</t>
        </is>
      </c>
      <c r="B23" s="6" t="n">
        <v>-184</v>
      </c>
      <c r="C23" s="6" t="n">
        <v>-889</v>
      </c>
      <c r="D23" s="6" t="n">
        <v>-2515</v>
      </c>
      <c r="E23" s="6" t="n">
        <v>2230</v>
      </c>
      <c r="F23" s="6" t="n">
        <v>2840</v>
      </c>
    </row>
    <row r="24">
      <c r="A24" s="5" t="inlineStr">
        <is>
          <t>Profit/(loss) for the year</t>
        </is>
      </c>
      <c r="B24" s="5" t="n">
        <v>1419</v>
      </c>
      <c r="C24" s="5" t="n">
        <v>6850</v>
      </c>
      <c r="D24" s="5" t="n">
        <v>5322</v>
      </c>
      <c r="E24" s="5" t="n">
        <v>-6807</v>
      </c>
      <c r="F24" s="5" t="n">
        <v>-4336</v>
      </c>
    </row>
    <row r="25">
      <c r="A25" s="5" t="inlineStr">
        <is>
          <t>Other comprehensive income</t>
        </is>
      </c>
      <c r="B25" s="6" t="n"/>
      <c r="C25" s="6" t="n"/>
      <c r="D25" s="6" t="n"/>
      <c r="E25" s="6" t="n"/>
      <c r="F25" s="6" t="n"/>
    </row>
    <row r="26">
      <c r="A26" s="6" t="inlineStr">
        <is>
          <t>Other comprehensive income/(expense), net of tax</t>
        </is>
      </c>
      <c r="B26" s="6" t="n">
        <v>-43</v>
      </c>
      <c r="C26" s="6" t="n">
        <v>-284</v>
      </c>
      <c r="D26" s="6" t="n">
        <v>-5</v>
      </c>
      <c r="E26" s="6" t="n">
        <v>7</v>
      </c>
      <c r="F26" s="6" t="n">
        <v>-208</v>
      </c>
    </row>
    <row r="27">
      <c r="A27" s="5" t="inlineStr">
        <is>
          <t>Total comprehensive income/(loss) for the year</t>
        </is>
      </c>
      <c r="B27" s="5" t="n">
        <v>1376</v>
      </c>
      <c r="C27" s="5" t="n">
        <v>6566</v>
      </c>
      <c r="D27" s="5" t="n">
        <v>5317</v>
      </c>
      <c r="E27" s="5" t="n">
        <v>-6800</v>
      </c>
      <c r="F27" s="5" t="n">
        <v>-4544</v>
      </c>
    </row>
    <row r="29" ht="420" customHeight="1">
      <c r="A29"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FY2021-22 (nil/absent thereafter); 'Profit rate swaps' liability only appears FY2021 (£334k, nil FY2022 onward); 'Assets held for sale' is a one-off FY2023 line (£29,934k). FY2025's own equity statement renames the 'Fair value reserve' column 'Other reserves' - shown here under the FY2021-24 label for column consistency; the underlying balance is the same reserve.</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London and The Middle East plc — Statement of Changes in Equity</t>
        </is>
      </c>
    </row>
    <row r="2">
      <c r="A2" s="2" t="inlineStr">
        <is>
          <t>BLME plc, Bank-solo basis, £'000s. Chronological roll-forward, oldest to newest.</t>
        </is>
      </c>
    </row>
    <row r="3">
      <c r="A3" s="4" t="inlineStr">
        <is>
          <t>Movement</t>
        </is>
      </c>
      <c r="B3" s="4" t="inlineStr">
        <is>
          <t>Share capital</t>
        </is>
      </c>
      <c r="C3" s="4" t="inlineStr">
        <is>
          <t>Share premium</t>
        </is>
      </c>
      <c r="D3" s="4" t="inlineStr">
        <is>
          <t>Capital contribution</t>
        </is>
      </c>
      <c r="E3" s="4" t="inlineStr">
        <is>
          <t>Fair value reserve</t>
        </is>
      </c>
      <c r="F3" s="4" t="inlineStr">
        <is>
          <t>Retained earnings</t>
        </is>
      </c>
      <c r="G3" s="4" t="inlineStr">
        <is>
          <t>Total</t>
        </is>
      </c>
    </row>
    <row r="4">
      <c r="A4" s="5" t="inlineStr">
        <is>
          <t>At 1 January 2021</t>
        </is>
      </c>
      <c r="B4" s="5" t="n">
        <v>48933</v>
      </c>
      <c r="C4" s="5" t="n">
        <v>140623</v>
      </c>
      <c r="D4" s="5" t="n">
        <v>3527</v>
      </c>
      <c r="E4" s="5" t="n">
        <v>101</v>
      </c>
      <c r="F4" s="5" t="n">
        <v>41077</v>
      </c>
      <c r="G4" s="5" t="n">
        <v>234261</v>
      </c>
    </row>
    <row r="5">
      <c r="A5" s="6" t="inlineStr">
        <is>
          <t>Loss for the year (FY2021)</t>
        </is>
      </c>
      <c r="B5" s="6" t="n"/>
      <c r="C5" s="6" t="n"/>
      <c r="D5" s="6" t="n"/>
      <c r="E5" s="6" t="n"/>
      <c r="F5" s="6" t="n">
        <v>-4336</v>
      </c>
      <c r="G5" s="6" t="n">
        <v>-4336</v>
      </c>
    </row>
    <row r="6">
      <c r="A6" s="6" t="inlineStr">
        <is>
          <t>Other comprehensive expense (FY2021)</t>
        </is>
      </c>
      <c r="B6" s="6" t="n"/>
      <c r="C6" s="6" t="n"/>
      <c r="D6" s="6" t="n"/>
      <c r="E6" s="6" t="n">
        <v>-208</v>
      </c>
      <c r="F6" s="6" t="n"/>
      <c r="G6" s="6" t="n">
        <v>-208</v>
      </c>
    </row>
    <row r="7">
      <c r="A7" s="5" t="inlineStr">
        <is>
          <t>At 31 December 2021</t>
        </is>
      </c>
      <c r="B7" s="5" t="n">
        <v>48933</v>
      </c>
      <c r="C7" s="5" t="n">
        <v>140623</v>
      </c>
      <c r="D7" s="5" t="n">
        <v>3527</v>
      </c>
      <c r="E7" s="5" t="n">
        <v>-107</v>
      </c>
      <c r="F7" s="5" t="n">
        <v>36741</v>
      </c>
      <c r="G7" s="5" t="n">
        <v>229717</v>
      </c>
    </row>
    <row r="8">
      <c r="A8" s="6" t="inlineStr">
        <is>
          <t>Loss for the year (FY2022)</t>
        </is>
      </c>
      <c r="B8" s="6" t="n"/>
      <c r="C8" s="6" t="n"/>
      <c r="D8" s="6" t="n"/>
      <c r="E8" s="6" t="n"/>
      <c r="F8" s="6" t="n">
        <v>-6807</v>
      </c>
      <c r="G8" s="6" t="n">
        <v>-6807</v>
      </c>
    </row>
    <row r="9">
      <c r="A9" s="6" t="inlineStr">
        <is>
          <t>Other comprehensive income (FY2022)</t>
        </is>
      </c>
      <c r="B9" s="6" t="n"/>
      <c r="C9" s="6" t="n"/>
      <c r="D9" s="6" t="n"/>
      <c r="E9" s="6" t="n">
        <v>7</v>
      </c>
      <c r="F9" s="6" t="n"/>
      <c r="G9" s="6" t="n">
        <v>7</v>
      </c>
    </row>
    <row r="10">
      <c r="A10" s="6" t="inlineStr">
        <is>
          <t>Transactions with owners, net (FY2022)</t>
        </is>
      </c>
      <c r="B10" s="6" t="n"/>
      <c r="C10" s="6" t="n"/>
      <c r="D10" s="6" t="n"/>
      <c r="E10" s="6" t="n">
        <v>-8</v>
      </c>
      <c r="F10" s="6" t="n">
        <v>6</v>
      </c>
      <c r="G10" s="6" t="n">
        <v>-2</v>
      </c>
    </row>
    <row r="11">
      <c r="A11" s="5" t="inlineStr">
        <is>
          <t>At 31 December 2022</t>
        </is>
      </c>
      <c r="B11" s="5" t="n">
        <v>48933</v>
      </c>
      <c r="C11" s="5" t="n">
        <v>140623</v>
      </c>
      <c r="D11" s="5" t="n">
        <v>3527</v>
      </c>
      <c r="E11" s="5" t="n">
        <v>-108</v>
      </c>
      <c r="F11" s="5" t="n">
        <v>29940</v>
      </c>
      <c r="G11" s="5" t="n">
        <v>222915</v>
      </c>
    </row>
    <row r="12">
      <c r="A12" s="6" t="inlineStr">
        <is>
          <t>Profit for the year (FY2023)</t>
        </is>
      </c>
      <c r="B12" s="6" t="n"/>
      <c r="C12" s="6" t="n"/>
      <c r="D12" s="6" t="n"/>
      <c r="E12" s="6" t="n"/>
      <c r="F12" s="6" t="n">
        <v>5322</v>
      </c>
      <c r="G12" s="6" t="n">
        <v>5322</v>
      </c>
    </row>
    <row r="13">
      <c r="A13" s="6" t="inlineStr">
        <is>
          <t>Other comprehensive expense (FY2023)</t>
        </is>
      </c>
      <c r="B13" s="6" t="n"/>
      <c r="C13" s="6" t="n"/>
      <c r="D13" s="6" t="n"/>
      <c r="E13" s="6" t="n">
        <v>-5</v>
      </c>
      <c r="F13" s="6" t="n"/>
      <c r="G13" s="6" t="n">
        <v>-5</v>
      </c>
    </row>
    <row r="14">
      <c r="A14" s="6" t="inlineStr">
        <is>
          <t>Transactions with owners, net (FY2023)</t>
        </is>
      </c>
      <c r="B14" s="6" t="n"/>
      <c r="C14" s="6" t="n"/>
      <c r="D14" s="6" t="n"/>
      <c r="E14" s="6" t="n">
        <v>50</v>
      </c>
      <c r="F14" s="6" t="n">
        <v>-50</v>
      </c>
      <c r="G14" s="6" t="n">
        <v>0</v>
      </c>
    </row>
    <row r="15">
      <c r="A15" s="5" t="inlineStr">
        <is>
          <t>At 31 December 2023</t>
        </is>
      </c>
      <c r="B15" s="5" t="n">
        <v>48933</v>
      </c>
      <c r="C15" s="5" t="n">
        <v>140623</v>
      </c>
      <c r="D15" s="5" t="n">
        <v>3527</v>
      </c>
      <c r="E15" s="5" t="n">
        <v>-63</v>
      </c>
      <c r="F15" s="5" t="n">
        <v>35212</v>
      </c>
      <c r="G15" s="5" t="n">
        <v>228232</v>
      </c>
    </row>
    <row r="16">
      <c r="A16" s="6" t="inlineStr">
        <is>
          <t>Prior period adjustment (FY2024 Annual Report Note 2b)</t>
        </is>
      </c>
      <c r="B16" s="6" t="n"/>
      <c r="C16" s="6" t="n"/>
      <c r="D16" s="6" t="n"/>
      <c r="E16" s="6" t="n"/>
      <c r="F16" s="6" t="n">
        <v>-3964</v>
      </c>
      <c r="G16" s="6" t="n">
        <v>-3964</v>
      </c>
    </row>
    <row r="17">
      <c r="A17" s="5" t="inlineStr">
        <is>
          <t>At 1 January 2024 (as restated)</t>
        </is>
      </c>
      <c r="B17" s="5" t="n">
        <v>48933</v>
      </c>
      <c r="C17" s="5" t="n">
        <v>140623</v>
      </c>
      <c r="D17" s="5" t="n">
        <v>3527</v>
      </c>
      <c r="E17" s="5" t="n">
        <v>-63</v>
      </c>
      <c r="F17" s="5" t="n">
        <v>31248</v>
      </c>
      <c r="G17" s="5" t="n">
        <v>224268</v>
      </c>
    </row>
    <row r="18">
      <c r="A18" s="6" t="inlineStr">
        <is>
          <t>Profit for the year (FY2024)</t>
        </is>
      </c>
      <c r="B18" s="6" t="n"/>
      <c r="C18" s="6" t="n"/>
      <c r="D18" s="6" t="n"/>
      <c r="E18" s="6" t="n"/>
      <c r="F18" s="6" t="n">
        <v>6850</v>
      </c>
      <c r="G18" s="6" t="n">
        <v>6850</v>
      </c>
    </row>
    <row r="19">
      <c r="A19" s="6" t="inlineStr">
        <is>
          <t>Other comprehensive expense (FY2024)</t>
        </is>
      </c>
      <c r="B19" s="6" t="n"/>
      <c r="C19" s="6" t="n"/>
      <c r="D19" s="6" t="n"/>
      <c r="E19" s="6" t="n">
        <v>-284</v>
      </c>
      <c r="F19" s="6" t="n"/>
      <c r="G19" s="6" t="n">
        <v>-284</v>
      </c>
    </row>
    <row r="20">
      <c r="A20" s="5" t="inlineStr">
        <is>
          <t>At 31 December 2024</t>
        </is>
      </c>
      <c r="B20" s="5" t="n">
        <v>48933</v>
      </c>
      <c r="C20" s="5" t="n">
        <v>140623</v>
      </c>
      <c r="D20" s="5" t="n">
        <v>3527</v>
      </c>
      <c r="E20" s="5" t="n">
        <v>-347</v>
      </c>
      <c r="F20" s="5" t="n">
        <v>38098</v>
      </c>
      <c r="G20" s="5" t="n">
        <v>230834</v>
      </c>
    </row>
    <row r="21">
      <c r="A21" s="6" t="inlineStr">
        <is>
          <t>Prior period adjustment (FY2025 Annual Report Note 2.3)</t>
        </is>
      </c>
      <c r="B21" s="6" t="n"/>
      <c r="C21" s="6" t="n"/>
      <c r="D21" s="6" t="n"/>
      <c r="E21" s="6" t="n"/>
      <c r="F21" s="6" t="n">
        <v>-8762</v>
      </c>
      <c r="G21" s="6" t="n">
        <v>-8762</v>
      </c>
    </row>
    <row r="22">
      <c r="A22" s="5" t="inlineStr">
        <is>
          <t>At 1 January 2025 (as restated)</t>
        </is>
      </c>
      <c r="B22" s="5" t="n">
        <v>48933</v>
      </c>
      <c r="C22" s="5" t="n">
        <v>140623</v>
      </c>
      <c r="D22" s="5" t="n">
        <v>3527</v>
      </c>
      <c r="E22" s="5" t="n">
        <v>-347</v>
      </c>
      <c r="F22" s="5" t="n">
        <v>29336</v>
      </c>
      <c r="G22" s="5" t="n">
        <v>222072</v>
      </c>
    </row>
    <row r="23">
      <c r="A23" s="6" t="inlineStr">
        <is>
          <t>Profit for the year (FY2025)</t>
        </is>
      </c>
      <c r="B23" s="6" t="n"/>
      <c r="C23" s="6" t="n"/>
      <c r="D23" s="6" t="n"/>
      <c r="E23" s="6" t="n"/>
      <c r="F23" s="6" t="n">
        <v>1419</v>
      </c>
      <c r="G23" s="6" t="n">
        <v>1419</v>
      </c>
    </row>
    <row r="24">
      <c r="A24" s="6" t="inlineStr">
        <is>
          <t>Other comprehensive income/(expense) (FY2025)</t>
        </is>
      </c>
      <c r="B24" s="6" t="n"/>
      <c r="C24" s="6" t="n"/>
      <c r="D24" s="6" t="n"/>
      <c r="E24" s="6" t="n">
        <v>202</v>
      </c>
      <c r="F24" s="6" t="n">
        <v>-245</v>
      </c>
      <c r="G24" s="6" t="n">
        <v>-43</v>
      </c>
    </row>
    <row r="25">
      <c r="A25" s="6" t="inlineStr">
        <is>
          <t>Sale of equity instrument at FVOCI (FY2025)</t>
        </is>
      </c>
      <c r="B25" s="6" t="n"/>
      <c r="C25" s="6" t="n"/>
      <c r="D25" s="6" t="n"/>
      <c r="E25" s="6" t="n"/>
      <c r="F25" s="6" t="n">
        <v>620</v>
      </c>
      <c r="G25" s="6" t="n">
        <v>620</v>
      </c>
    </row>
    <row r="26">
      <c r="A26" s="5" t="inlineStr">
        <is>
          <t>At 31 December 2025</t>
        </is>
      </c>
      <c r="B26" s="5" t="n">
        <v>48933</v>
      </c>
      <c r="C26" s="5" t="n">
        <v>140623</v>
      </c>
      <c r="D26" s="5" t="n">
        <v>3527</v>
      </c>
      <c r="E26" s="5" t="n">
        <v>-145</v>
      </c>
      <c r="F26" s="5" t="n">
        <v>31130</v>
      </c>
      <c r="G26" s="5" t="n">
        <v>224068</v>
      </c>
    </row>
    <row r="28" ht="420" customHeight="1">
      <c r="A28"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FY2021-22 (nil/absent thereafter); 'Profit rate swaps' liability only appears FY2021 (£334k, nil FY2022 onward); 'Assets held for sale' is a one-off FY2023 line (£29,934k). FY2025's own equity statement renames the 'Fair value reserve' column 'Other reserves' - shown here under the FY2021-24 label for column consistency; the underlying balance is the same reserve.</t>
        </is>
      </c>
    </row>
  </sheetData>
  <mergeCells count="1">
    <mergeCell ref="A28:G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Statement of Cash Flows</t>
        </is>
      </c>
    </row>
    <row r="2">
      <c r="A2" s="2" t="inlineStr">
        <is>
          <t>BLME plc, Bank-solo basis, £'000s. Full 5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Operating activities</t>
        </is>
      </c>
      <c r="B4" s="6" t="n"/>
      <c r="C4" s="6" t="n"/>
      <c r="D4" s="6" t="n"/>
      <c r="E4" s="6" t="n"/>
      <c r="F4" s="6" t="n"/>
    </row>
    <row r="5">
      <c r="A5" s="6" t="inlineStr">
        <is>
          <t>Profit/(loss) before tax</t>
        </is>
      </c>
      <c r="B5" s="6" t="n">
        <v>1603</v>
      </c>
      <c r="C5" s="6" t="n">
        <v>7739</v>
      </c>
      <c r="D5" s="6" t="n">
        <v>7837</v>
      </c>
      <c r="E5" s="6" t="n">
        <v>-9037</v>
      </c>
      <c r="F5" s="6" t="n">
        <v>-7176</v>
      </c>
    </row>
    <row r="6">
      <c r="A6" s="6" t="inlineStr">
        <is>
          <t>Exchange differences</t>
        </is>
      </c>
      <c r="B6" s="6" t="n">
        <v>-21</v>
      </c>
      <c r="C6" s="6" t="n">
        <v>-3</v>
      </c>
      <c r="D6" s="6" t="n">
        <v>-5</v>
      </c>
      <c r="E6" s="6" t="n">
        <v>-10</v>
      </c>
      <c r="F6" s="6" t="n">
        <v>-12</v>
      </c>
    </row>
    <row r="7">
      <c r="A7" s="6" t="inlineStr">
        <is>
          <t>Fair value (gain)/loss on investment securities</t>
        </is>
      </c>
      <c r="B7" s="6" t="n"/>
      <c r="C7" s="6" t="n"/>
      <c r="D7" s="6" t="n"/>
      <c r="E7" s="6" t="n">
        <v>195</v>
      </c>
      <c r="F7" s="6" t="n">
        <v>-8</v>
      </c>
    </row>
    <row r="8">
      <c r="A8" s="6" t="inlineStr">
        <is>
          <t>Share of profit of equity-accounted investees, net of tax</t>
        </is>
      </c>
      <c r="B8" s="6" t="n">
        <v>-658</v>
      </c>
      <c r="C8" s="6" t="n">
        <v>-2921</v>
      </c>
      <c r="D8" s="6" t="n">
        <v>-81</v>
      </c>
      <c r="E8" s="6" t="n">
        <v>-97</v>
      </c>
      <c r="F8" s="6" t="n">
        <v>-100</v>
      </c>
    </row>
    <row r="9">
      <c r="A9" s="6" t="inlineStr">
        <is>
          <t>Credit impairment losses / provision for impairment</t>
        </is>
      </c>
      <c r="B9" s="6" t="n">
        <v>3938</v>
      </c>
      <c r="C9" s="6" t="n">
        <v>2897</v>
      </c>
      <c r="D9" s="6" t="n">
        <v>2879</v>
      </c>
      <c r="E9" s="6" t="n">
        <v>13398</v>
      </c>
      <c r="F9" s="6" t="n">
        <v>12451</v>
      </c>
    </row>
    <row r="10">
      <c r="A10" s="6" t="inlineStr">
        <is>
          <t>Impairment of investment in subsidiary</t>
        </is>
      </c>
      <c r="B10" s="6" t="n">
        <v>-1185</v>
      </c>
      <c r="C10" s="6" t="n"/>
      <c r="D10" s="6" t="n"/>
      <c r="E10" s="6" t="n"/>
      <c r="F10" s="6" t="n"/>
    </row>
    <row r="11">
      <c r="A11" s="6" t="inlineStr">
        <is>
          <t>Depreciation and amortisation</t>
        </is>
      </c>
      <c r="B11" s="6" t="n">
        <v>748</v>
      </c>
      <c r="C11" s="6" t="n">
        <v>343</v>
      </c>
      <c r="D11" s="6" t="n">
        <v>235</v>
      </c>
      <c r="E11" s="6" t="n">
        <v>60</v>
      </c>
      <c r="F11" s="6" t="n">
        <v>29</v>
      </c>
    </row>
    <row r="12">
      <c r="A12" s="6" t="inlineStr">
        <is>
          <t>Movements relating to profit rate swaps</t>
        </is>
      </c>
      <c r="B12" s="6" t="n"/>
      <c r="C12" s="6" t="n"/>
      <c r="D12" s="6" t="n"/>
      <c r="E12" s="6" t="n">
        <v>-112</v>
      </c>
      <c r="F12" s="6" t="n"/>
    </row>
    <row r="13">
      <c r="A13" s="6" t="inlineStr">
        <is>
          <t>IFRS 16 - depreciation and finance charges/additions</t>
        </is>
      </c>
      <c r="B13" s="6" t="n">
        <v>494</v>
      </c>
      <c r="C13" s="6" t="n">
        <v>630</v>
      </c>
      <c r="D13" s="6" t="n">
        <v>775</v>
      </c>
      <c r="E13" s="6" t="n">
        <v>2797</v>
      </c>
      <c r="F13" s="6" t="n">
        <v>878</v>
      </c>
    </row>
    <row r="14">
      <c r="A14" s="6" t="inlineStr">
        <is>
          <t>Accretion of finance charge on lease liabilities</t>
        </is>
      </c>
      <c r="B14" s="6" t="n">
        <v>65</v>
      </c>
      <c r="C14" s="6" t="n"/>
      <c r="D14" s="6" t="n"/>
      <c r="E14" s="6" t="n"/>
      <c r="F14" s="6" t="n"/>
    </row>
    <row r="15">
      <c r="A15" s="6" t="inlineStr">
        <is>
          <t>Amortisation of investment securities</t>
        </is>
      </c>
      <c r="B15" s="6" t="n">
        <v>-195</v>
      </c>
      <c r="C15" s="6" t="n">
        <v>365</v>
      </c>
      <c r="D15" s="6" t="n">
        <v>152</v>
      </c>
      <c r="E15" s="6" t="n">
        <v>239</v>
      </c>
      <c r="F15" s="6" t="n">
        <v>257</v>
      </c>
    </row>
    <row r="16">
      <c r="A16" s="6" t="inlineStr">
        <is>
          <t>Net change in fair value of investment in equity/debt at FVOCI</t>
        </is>
      </c>
      <c r="B16" s="6" t="n">
        <v>280</v>
      </c>
      <c r="C16" s="6" t="n"/>
      <c r="D16" s="6" t="n"/>
      <c r="E16" s="6" t="n"/>
      <c r="F16" s="6" t="n"/>
    </row>
    <row r="17">
      <c r="A17" s="5" t="inlineStr">
        <is>
          <t>Net cash generated before changes in operating assets and liabilities</t>
        </is>
      </c>
      <c r="B17" s="5" t="n">
        <v>5069</v>
      </c>
      <c r="C17" s="5" t="n">
        <v>9050</v>
      </c>
      <c r="D17" s="5" t="n">
        <v>11792</v>
      </c>
      <c r="E17" s="5" t="n">
        <v>7433</v>
      </c>
      <c r="F17" s="5" t="n">
        <v>6319</v>
      </c>
    </row>
    <row r="18">
      <c r="A18" s="6" t="inlineStr">
        <is>
          <t>Due from financial institutions</t>
        </is>
      </c>
      <c r="B18" s="6" t="n">
        <v>127437</v>
      </c>
      <c r="C18" s="6" t="n">
        <v>145520</v>
      </c>
      <c r="D18" s="6" t="n">
        <v>152940</v>
      </c>
      <c r="E18" s="6" t="n">
        <v>26243</v>
      </c>
      <c r="F18" s="6" t="n">
        <v>-138243</v>
      </c>
    </row>
    <row r="19">
      <c r="A19" s="6" t="inlineStr">
        <is>
          <t>Due from customers</t>
        </is>
      </c>
      <c r="B19" s="6" t="n"/>
      <c r="C19" s="6" t="n"/>
      <c r="D19" s="6" t="n"/>
      <c r="E19" s="6" t="n">
        <v>24950</v>
      </c>
      <c r="F19" s="6" t="n">
        <v>9594</v>
      </c>
    </row>
    <row r="20">
      <c r="A20" s="6" t="inlineStr">
        <is>
          <t>Financing arrangements</t>
        </is>
      </c>
      <c r="B20" s="6" t="n">
        <v>-69536</v>
      </c>
      <c r="C20" s="6" t="n">
        <v>-143580</v>
      </c>
      <c r="D20" s="6" t="n">
        <v>-97301</v>
      </c>
      <c r="E20" s="6" t="n">
        <v>-126771</v>
      </c>
      <c r="F20" s="6" t="n">
        <v>13336</v>
      </c>
    </row>
    <row r="21">
      <c r="A21" s="6" t="inlineStr">
        <is>
          <t>Finance lease receivables</t>
        </is>
      </c>
      <c r="B21" s="6" t="n">
        <v>1262</v>
      </c>
      <c r="C21" s="6" t="n">
        <v>-1367</v>
      </c>
      <c r="D21" s="6" t="n">
        <v>32645</v>
      </c>
      <c r="E21" s="6" t="n">
        <v>7214</v>
      </c>
      <c r="F21" s="6" t="n">
        <v>159360</v>
      </c>
    </row>
    <row r="22">
      <c r="A22" s="6" t="inlineStr">
        <is>
          <t>Other assets</t>
        </is>
      </c>
      <c r="B22" s="6" t="n">
        <v>7645</v>
      </c>
      <c r="C22" s="6" t="n">
        <v>-10275</v>
      </c>
      <c r="D22" s="6" t="n">
        <v>10797</v>
      </c>
      <c r="E22" s="6" t="n">
        <v>-5460</v>
      </c>
      <c r="F22" s="6" t="n">
        <v>-4206</v>
      </c>
    </row>
    <row r="23">
      <c r="A23" s="6" t="inlineStr">
        <is>
          <t>Due to financial institutions</t>
        </is>
      </c>
      <c r="B23" s="6" t="n">
        <v>15709</v>
      </c>
      <c r="C23" s="6" t="n">
        <v>26815</v>
      </c>
      <c r="D23" s="6" t="n">
        <v>-42286</v>
      </c>
      <c r="E23" s="6" t="n">
        <v>-226876</v>
      </c>
      <c r="F23" s="6" t="n">
        <v>83757</v>
      </c>
    </row>
    <row r="24">
      <c r="A24" s="6" t="inlineStr">
        <is>
          <t>Due to customers</t>
        </is>
      </c>
      <c r="B24" s="6" t="n">
        <v>-64011</v>
      </c>
      <c r="C24" s="6" t="n">
        <v>13193</v>
      </c>
      <c r="D24" s="6" t="n">
        <v>-75983</v>
      </c>
      <c r="E24" s="6" t="n">
        <v>290262</v>
      </c>
      <c r="F24" s="6" t="n">
        <v>-263860</v>
      </c>
    </row>
    <row r="25">
      <c r="A25" s="6" t="inlineStr">
        <is>
          <t>Other liabilities</t>
        </is>
      </c>
      <c r="B25" s="6" t="n">
        <v>1403</v>
      </c>
      <c r="C25" s="6" t="n">
        <v>-649</v>
      </c>
      <c r="D25" s="6" t="n">
        <v>294</v>
      </c>
      <c r="E25" s="6" t="n">
        <v>1930</v>
      </c>
      <c r="F25" s="6" t="n">
        <v>-9295</v>
      </c>
    </row>
    <row r="26">
      <c r="A26" s="6" t="inlineStr">
        <is>
          <t>Income taxes/corporation tax paid</t>
        </is>
      </c>
      <c r="B26" s="6" t="n">
        <v>-7</v>
      </c>
      <c r="C26" s="6" t="n"/>
      <c r="D26" s="6" t="n">
        <v>-260</v>
      </c>
      <c r="E26" s="6" t="n">
        <v>-2062</v>
      </c>
      <c r="F26" s="6" t="n">
        <v>-2847</v>
      </c>
    </row>
    <row r="27">
      <c r="A27" s="5" t="inlineStr">
        <is>
          <t>Net cash generated from/(used in) operating activities</t>
        </is>
      </c>
      <c r="B27" s="5" t="n">
        <v>24971</v>
      </c>
      <c r="C27" s="5" t="n">
        <v>38707</v>
      </c>
      <c r="D27" s="5" t="n">
        <v>-7362</v>
      </c>
      <c r="E27" s="5" t="n">
        <v>-3137</v>
      </c>
      <c r="F27" s="5" t="n">
        <v>-146085</v>
      </c>
    </row>
    <row r="28">
      <c r="A28" s="5" t="inlineStr">
        <is>
          <t>Investing activities</t>
        </is>
      </c>
      <c r="B28" s="6" t="n"/>
      <c r="C28" s="6" t="n"/>
      <c r="D28" s="6" t="n"/>
      <c r="E28" s="6" t="n"/>
      <c r="F28" s="6" t="n"/>
    </row>
    <row r="29">
      <c r="A29" s="6" t="inlineStr">
        <is>
          <t>Purchase/(disposal) of property and equipment</t>
        </is>
      </c>
      <c r="B29" s="6" t="n">
        <v>23</v>
      </c>
      <c r="C29" s="6" t="n">
        <v>-123</v>
      </c>
      <c r="D29" s="6" t="n">
        <v>-791</v>
      </c>
      <c r="E29" s="6" t="n">
        <v>-876</v>
      </c>
      <c r="F29" s="6" t="n">
        <v>-15</v>
      </c>
    </row>
    <row r="30">
      <c r="A30" s="6" t="inlineStr">
        <is>
          <t>Purchase of intangible assets</t>
        </is>
      </c>
      <c r="B30" s="6" t="n">
        <v>-452</v>
      </c>
      <c r="C30" s="6" t="n">
        <v>-1031</v>
      </c>
      <c r="D30" s="6" t="n">
        <v>-893</v>
      </c>
      <c r="E30" s="6" t="n">
        <v>-714</v>
      </c>
      <c r="F30" s="6" t="n"/>
    </row>
    <row r="31">
      <c r="A31" s="6" t="inlineStr">
        <is>
          <t>Purchase of investment securities</t>
        </is>
      </c>
      <c r="B31" s="6" t="n">
        <v>-7598</v>
      </c>
      <c r="C31" s="6" t="n">
        <v>-34858</v>
      </c>
      <c r="D31" s="6" t="n">
        <v>-15629</v>
      </c>
      <c r="E31" s="6" t="n">
        <v>-4873</v>
      </c>
      <c r="F31" s="6" t="n"/>
    </row>
    <row r="32">
      <c r="A32" s="6" t="inlineStr">
        <is>
          <t>Sale of investment securities</t>
        </is>
      </c>
      <c r="B32" s="6" t="n">
        <v>19615</v>
      </c>
      <c r="C32" s="6" t="n">
        <v>8006</v>
      </c>
      <c r="D32" s="6" t="n">
        <v>1741</v>
      </c>
      <c r="E32" s="6" t="n">
        <v>33130</v>
      </c>
      <c r="F32" s="6" t="n">
        <v>30483</v>
      </c>
    </row>
    <row r="33">
      <c r="A33" s="6" t="inlineStr">
        <is>
          <t>Sale of subsidiary to a fellow subsidiary</t>
        </is>
      </c>
      <c r="B33" s="6" t="n"/>
      <c r="C33" s="6" t="n"/>
      <c r="D33" s="6" t="n">
        <v>298</v>
      </c>
      <c r="E33" s="6" t="n"/>
      <c r="F33" s="6" t="n"/>
    </row>
    <row r="34">
      <c r="A34" s="6" t="inlineStr">
        <is>
          <t>Purchase of interest in assets held for sale</t>
        </is>
      </c>
      <c r="B34" s="6" t="n"/>
      <c r="C34" s="6" t="n"/>
      <c r="D34" s="6" t="n">
        <v>-35763</v>
      </c>
      <c r="E34" s="6" t="n"/>
      <c r="F34" s="6" t="n"/>
    </row>
    <row r="35">
      <c r="A35" s="6" t="inlineStr">
        <is>
          <t>Sale of interest in assets held for sale</t>
        </is>
      </c>
      <c r="B35" s="6" t="n"/>
      <c r="C35" s="6" t="n">
        <v>1800</v>
      </c>
      <c r="D35" s="6" t="n">
        <v>6000</v>
      </c>
      <c r="E35" s="6" t="n"/>
      <c r="F35" s="6" t="n">
        <v>485</v>
      </c>
    </row>
    <row r="36">
      <c r="A36" s="6" t="inlineStr">
        <is>
          <t>Purchase of interest in joint venture</t>
        </is>
      </c>
      <c r="B36" s="6" t="n"/>
      <c r="C36" s="6" t="n"/>
      <c r="D36" s="6" t="n">
        <v>-6440</v>
      </c>
      <c r="E36" s="6" t="n"/>
      <c r="F36" s="6" t="n"/>
    </row>
    <row r="37">
      <c r="A37" s="6" t="inlineStr">
        <is>
          <t>Dividend(s) received from joint venture(s)</t>
        </is>
      </c>
      <c r="B37" s="6" t="n">
        <v>2170</v>
      </c>
      <c r="C37" s="6" t="n">
        <v>2284</v>
      </c>
      <c r="D37" s="6" t="n">
        <v>325</v>
      </c>
      <c r="E37" s="6" t="n">
        <v>100</v>
      </c>
      <c r="F37" s="6" t="n">
        <v>100</v>
      </c>
    </row>
    <row r="38">
      <c r="A38" s="6" t="inlineStr">
        <is>
          <t>Sale of equity instrument at FVOCI</t>
        </is>
      </c>
      <c r="B38" s="6" t="n">
        <v>620</v>
      </c>
      <c r="C38" s="6" t="n"/>
      <c r="D38" s="6" t="n"/>
      <c r="E38" s="6" t="n"/>
      <c r="F38" s="6" t="n"/>
    </row>
    <row r="39">
      <c r="A39" s="6" t="inlineStr">
        <is>
          <t>Sale of interest in joint venture</t>
        </is>
      </c>
      <c r="B39" s="6" t="n">
        <v>1650</v>
      </c>
      <c r="C39" s="6" t="n"/>
      <c r="D39" s="6" t="n"/>
      <c r="E39" s="6" t="n"/>
      <c r="F39" s="6" t="n"/>
    </row>
    <row r="40">
      <c r="A40" s="5" t="inlineStr">
        <is>
          <t>Net cash generated from/(used in) investing activities</t>
        </is>
      </c>
      <c r="B40" s="5" t="n">
        <v>16028</v>
      </c>
      <c r="C40" s="5" t="n">
        <v>-23922</v>
      </c>
      <c r="D40" s="5" t="n">
        <v>-51152</v>
      </c>
      <c r="E40" s="5" t="n">
        <v>26767</v>
      </c>
      <c r="F40" s="5" t="n">
        <v>31053</v>
      </c>
    </row>
    <row r="41">
      <c r="A41" s="5" t="inlineStr">
        <is>
          <t>Financing activities</t>
        </is>
      </c>
      <c r="B41" s="6" t="n"/>
      <c r="C41" s="6" t="n"/>
      <c r="D41" s="6" t="n"/>
      <c r="E41" s="6" t="n"/>
      <c r="F41" s="6" t="n"/>
    </row>
    <row r="42">
      <c r="A42" s="6" t="inlineStr">
        <is>
          <t>Payment of principal portion of lease liabilities</t>
        </is>
      </c>
      <c r="B42" s="6" t="n">
        <v>-512</v>
      </c>
      <c r="C42" s="6" t="n">
        <v>-589</v>
      </c>
      <c r="D42" s="6" t="n">
        <v>-719</v>
      </c>
      <c r="E42" s="6" t="n">
        <v>-1123</v>
      </c>
      <c r="F42" s="6" t="n">
        <v>-1086</v>
      </c>
    </row>
    <row r="43">
      <c r="A43" s="6" t="inlineStr">
        <is>
          <t>Payment of finance charge on lease liabilities</t>
        </is>
      </c>
      <c r="B43" s="6" t="n">
        <v>-65</v>
      </c>
      <c r="C43" s="6" t="n"/>
      <c r="D43" s="6" t="n"/>
      <c r="E43" s="6" t="n"/>
      <c r="F43" s="6" t="n"/>
    </row>
    <row r="44">
      <c r="A44" s="5" t="inlineStr">
        <is>
          <t>Net cash generated from/(used in) financing activities</t>
        </is>
      </c>
      <c r="B44" s="5" t="n">
        <v>-577</v>
      </c>
      <c r="C44" s="5" t="n">
        <v>-589</v>
      </c>
      <c r="D44" s="5" t="n">
        <v>-719</v>
      </c>
      <c r="E44" s="5" t="n">
        <v>-1123</v>
      </c>
      <c r="F44" s="5" t="n">
        <v>-1086</v>
      </c>
    </row>
    <row r="45">
      <c r="A45" s="5" t="inlineStr">
        <is>
          <t>Net change in cash and cash equivalents</t>
        </is>
      </c>
      <c r="B45" s="5" t="n">
        <v>40422</v>
      </c>
      <c r="C45" s="5" t="n">
        <v>14196</v>
      </c>
      <c r="D45" s="5" t="n">
        <v>-59233</v>
      </c>
      <c r="E45" s="5" t="n">
        <v>22507</v>
      </c>
      <c r="F45" s="5" t="n">
        <v>-116118</v>
      </c>
    </row>
    <row r="46">
      <c r="A46" s="6" t="inlineStr">
        <is>
          <t>Exchange differences in respect of cash and cash equivalents</t>
        </is>
      </c>
      <c r="B46" s="6" t="n">
        <v>-33</v>
      </c>
      <c r="C46" s="6" t="n">
        <v>-65</v>
      </c>
      <c r="D46" s="6" t="n">
        <v>-21</v>
      </c>
      <c r="E46" s="6" t="n">
        <v>679</v>
      </c>
      <c r="F46" s="6" t="n">
        <v>-3292</v>
      </c>
    </row>
    <row r="47">
      <c r="A47" s="6" t="inlineStr">
        <is>
          <t>Cash and cash equivalents at the beginning of the period</t>
        </is>
      </c>
      <c r="B47" s="6" t="n">
        <v>90139</v>
      </c>
      <c r="C47" s="6" t="n">
        <v>76008</v>
      </c>
      <c r="D47" s="6" t="n">
        <v>135262</v>
      </c>
      <c r="E47" s="6" t="n">
        <v>112076</v>
      </c>
      <c r="F47" s="6" t="n">
        <v>231486</v>
      </c>
    </row>
    <row r="48">
      <c r="A48" s="5" t="inlineStr">
        <is>
          <t>Cash and cash equivalents at the end of the period</t>
        </is>
      </c>
      <c r="B48" s="5" t="n">
        <v>130528</v>
      </c>
      <c r="C48" s="5" t="n">
        <v>90139</v>
      </c>
      <c r="D48" s="5" t="n">
        <v>76008</v>
      </c>
      <c r="E48" s="5" t="n">
        <v>135262</v>
      </c>
      <c r="F48" s="5" t="n">
        <v>112076</v>
      </c>
    </row>
    <row r="50" ht="280" customHeight="1">
      <c r="A50" s="8" t="inlineStr">
        <is>
          <t>Sources - BLME plc's own Statement of Cash Flows, £'000s, all years, each from that year's own originally-published Financial Statements (not a later restated comparative):
FY2025: BLME plc Financial Statements 31 December 2025, p.31-32 - https://www.blme.com/media/z0jd2sah/blme-plc-financial-statements-31-december-2025.pdf
FY2024: BLME plc Financial Statements 31 December 2024, p.31 - https://www.blme.com/media/rneds5db/blme-plc-financial-statements-31-december-2024.pdf
FY2023: BLME plc Financial Statements 31 December 2023, p.32 - https://www.blme.com/media/2j5fy4tv/blme-plc-financial-statements-31-december-2023.pdf
FY2022: BLME plc Financial Statements 31 December 2022, p.32 - https://www.blme.com/media/2014/blme-plc-financial-statements-31-december-2022.pdf
FY2021: BLME plc Financial Statements 31 December 2021, p.30 - https://www.blme.com/media/1964/blme-plc-fin-stats-31-december-2021-for-website.pdf
The FY2025 report restates FY2024's comparative (a prior period adjustment of -£9,035k to retained earnings at 1 Jan 2024, per its own Note 2.3), and the FY2024 report itself already restated FY2023's comparative (-£3,964k, per its own Note 2b) - both are genuine disclosed restatements, but every column in this sheet uses each year's own originally-published figures (project convention), not a later restated version.
Presentation changed twice across the 5 years: FY2021-FY2023 include a separate 'Due from customers' line in operating assets (dropped from FY2024 onward), and FY2025 combines the 'operating assets' and 'operating liabilities' movements into a single unlabelled subtotal rather than the two separate ones FY2021-FY2024 printed - shown as blank cells where a line doesn't apply that year, not gaps. All TOTAL rows reconcile exactly to source for every year.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t>
        </is>
      </c>
    </row>
  </sheetData>
  <mergeCells count="1">
    <mergeCell ref="A50:F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Asset Quality / Credit Risk Disclosures</t>
        </is>
      </c>
    </row>
    <row r="2">
      <c r="A2" s="2" t="inlineStr">
        <is>
          <t>Financing arrangements by IFRS 9 stage, £'000s. BLME plc, Bank-solo basis.</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Financing arrangements, by IFRS 9 stage (gross exposure, incl. undrawn commitments)</t>
        </is>
      </c>
      <c r="B4" s="6" t="n"/>
      <c r="C4" s="6" t="n"/>
      <c r="D4" s="6" t="n"/>
      <c r="E4" s="6" t="n"/>
      <c r="F4" s="6" t="n"/>
    </row>
    <row r="5">
      <c r="A5" s="6" t="inlineStr">
        <is>
          <t>Stage 1 (12-month ECL)</t>
        </is>
      </c>
      <c r="B5" s="6" t="n">
        <v>1091948</v>
      </c>
      <c r="C5" s="6" t="n">
        <v>1194794</v>
      </c>
      <c r="D5" s="6" t="n">
        <v>1105472</v>
      </c>
      <c r="E5" s="6" t="n">
        <v>1379874</v>
      </c>
      <c r="F5" s="6" t="n">
        <v>1444155</v>
      </c>
    </row>
    <row r="6">
      <c r="A6" s="6" t="inlineStr">
        <is>
          <t>Stage 2 (lifetime ECL, not credit-impaired)</t>
        </is>
      </c>
      <c r="B6" s="6" t="n">
        <v>330284</v>
      </c>
      <c r="C6" s="6" t="n">
        <v>226768</v>
      </c>
      <c r="D6" s="6" t="n">
        <v>331650</v>
      </c>
      <c r="E6" s="6" t="n">
        <v>195379</v>
      </c>
      <c r="F6" s="6" t="n">
        <v>99784</v>
      </c>
    </row>
    <row r="7">
      <c r="A7" s="6" t="inlineStr">
        <is>
          <t>Stage 3 (lifetime ECL, credit-impaired)</t>
        </is>
      </c>
      <c r="B7" s="6" t="n">
        <v>62168</v>
      </c>
      <c r="C7" s="6" t="n">
        <v>62031</v>
      </c>
      <c r="D7" s="6" t="n">
        <v>64893</v>
      </c>
      <c r="E7" s="6" t="n">
        <v>78708</v>
      </c>
      <c r="F7" s="6" t="n">
        <v>43059</v>
      </c>
    </row>
    <row r="8">
      <c r="A8" s="5" t="inlineStr">
        <is>
          <t>Total gross exposure</t>
        </is>
      </c>
      <c r="B8" s="5" t="n">
        <v>1484400</v>
      </c>
      <c r="C8" s="5" t="n">
        <v>1483593</v>
      </c>
      <c r="D8" s="5" t="n">
        <v>1502015</v>
      </c>
      <c r="E8" s="5" t="n">
        <v>1653961</v>
      </c>
      <c r="F8" s="5" t="n">
        <v>1586998</v>
      </c>
    </row>
    <row r="9">
      <c r="A9" s="5" t="inlineStr">
        <is>
          <t>Expected credit loss (ECL) allowance, by stage</t>
        </is>
      </c>
      <c r="B9" s="6" t="n"/>
      <c r="C9" s="6" t="n"/>
      <c r="D9" s="6" t="n"/>
      <c r="E9" s="6" t="n"/>
      <c r="F9" s="6" t="n"/>
    </row>
    <row r="10">
      <c r="A10" s="6" t="inlineStr">
        <is>
          <t>Stage 1 allowance</t>
        </is>
      </c>
      <c r="B10" s="6" t="n">
        <v>-998</v>
      </c>
      <c r="C10" s="6" t="n">
        <v>-534</v>
      </c>
      <c r="D10" s="6" t="n">
        <v>-504</v>
      </c>
      <c r="E10" s="6" t="n">
        <v>-577</v>
      </c>
      <c r="F10" s="6" t="n">
        <v>-559</v>
      </c>
    </row>
    <row r="11">
      <c r="A11" s="6" t="inlineStr">
        <is>
          <t>Stage 2 allowance</t>
        </is>
      </c>
      <c r="B11" s="6" t="n">
        <v>-1230</v>
      </c>
      <c r="C11" s="6" t="n">
        <v>-797</v>
      </c>
      <c r="D11" s="6" t="n">
        <v>-749</v>
      </c>
      <c r="E11" s="6" t="n">
        <v>-2151</v>
      </c>
      <c r="F11" s="6" t="n">
        <v>-1455</v>
      </c>
    </row>
    <row r="12">
      <c r="A12" s="6" t="inlineStr">
        <is>
          <t>Stage 3 allowance</t>
        </is>
      </c>
      <c r="B12" s="6" t="n">
        <v>-4851</v>
      </c>
      <c r="C12" s="6" t="n">
        <v>-12554</v>
      </c>
      <c r="D12" s="6" t="n">
        <v>-7647</v>
      </c>
      <c r="E12" s="6" t="n">
        <v>-11236</v>
      </c>
      <c r="F12" s="6" t="n">
        <v>-13275</v>
      </c>
    </row>
    <row r="13">
      <c r="A13" s="5" t="inlineStr">
        <is>
          <t>Total ECL allowance</t>
        </is>
      </c>
      <c r="B13" s="5" t="n">
        <v>-7079</v>
      </c>
      <c r="C13" s="5" t="n">
        <v>-13885</v>
      </c>
      <c r="D13" s="5" t="n">
        <v>-8900</v>
      </c>
      <c r="E13" s="5" t="n">
        <v>-13964</v>
      </c>
      <c r="F13" s="5" t="n">
        <v>-15289</v>
      </c>
    </row>
    <row r="14">
      <c r="A14" s="5" t="inlineStr">
        <is>
          <t>Net financing arrangements exposure</t>
        </is>
      </c>
      <c r="B14" s="5" t="n">
        <v>1477321</v>
      </c>
      <c r="C14" s="5" t="n">
        <v>1469708</v>
      </c>
      <c r="D14" s="5" t="n">
        <v>1493115</v>
      </c>
      <c r="E14" s="5" t="n">
        <v>1639997</v>
      </c>
      <c r="F14" s="5" t="n">
        <v>1571709</v>
      </c>
    </row>
    <row r="15">
      <c r="A15" s="5" t="inlineStr">
        <is>
          <t>Ratios</t>
        </is>
      </c>
      <c r="B15" s="6" t="n"/>
      <c r="C15" s="6" t="n"/>
      <c r="D15" s="6" t="n"/>
      <c r="E15" s="6" t="n"/>
      <c r="F15" s="6" t="n"/>
    </row>
    <row r="16">
      <c r="A16" s="6" t="inlineStr">
        <is>
          <t>Stage 3 exposure ratio (Stage 3 / total gross exposure)</t>
        </is>
      </c>
      <c r="B16" s="6" t="inlineStr">
        <is>
          <t>4.2%</t>
        </is>
      </c>
      <c r="C16" s="6" t="inlineStr">
        <is>
          <t>4.2%</t>
        </is>
      </c>
      <c r="D16" s="6" t="inlineStr">
        <is>
          <t>4.3%</t>
        </is>
      </c>
      <c r="E16" s="6" t="inlineStr">
        <is>
          <t>4.8%</t>
        </is>
      </c>
      <c r="F16" s="6" t="inlineStr">
        <is>
          <t>2.7%</t>
        </is>
      </c>
    </row>
    <row r="17">
      <c r="A17" s="6" t="inlineStr">
        <is>
          <t>Stage 3 coverage ratio (Stage 3 allowance / Stage 3 exposure)</t>
        </is>
      </c>
      <c r="B17" s="6" t="inlineStr">
        <is>
          <t>7.8%</t>
        </is>
      </c>
      <c r="C17" s="6" t="inlineStr">
        <is>
          <t>20.2%</t>
        </is>
      </c>
      <c r="D17" s="6" t="inlineStr">
        <is>
          <t>11.8%</t>
        </is>
      </c>
      <c r="E17" s="6" t="inlineStr">
        <is>
          <t>14.3%</t>
        </is>
      </c>
      <c r="F17" s="6" t="inlineStr">
        <is>
          <t>30.8%</t>
        </is>
      </c>
    </row>
    <row r="18">
      <c r="A18" s="6" t="inlineStr">
        <is>
          <t>Overall coverage ratio (total allowance / total gross exposure)</t>
        </is>
      </c>
      <c r="B18" s="6" t="inlineStr">
        <is>
          <t>0.48%</t>
        </is>
      </c>
      <c r="C18" s="6" t="inlineStr">
        <is>
          <t>0.94%</t>
        </is>
      </c>
      <c r="D18" s="6" t="inlineStr">
        <is>
          <t>0.59%</t>
        </is>
      </c>
      <c r="E18" s="6" t="inlineStr">
        <is>
          <t>0.84%</t>
        </is>
      </c>
      <c r="F18" s="6" t="inlineStr">
        <is>
          <t>0.96%</t>
        </is>
      </c>
    </row>
    <row r="20" ht="340" customHeight="1">
      <c r="A20" s="8" t="inlineStr">
        <is>
          <t>Sources - BLME plc's own 'Exposure by Stage' and 'Impairments of financial assets' notes (Financing arrangements only, £'000s):
FY2025/FY2024: BLME plc Financial Statements 31 December 2025, pp.51,53 - https://www.blme.com/media/z0jd2sah/blme-plc-financial-statements-31-december-2025.pdf
FY2023/FY2022: BLME plc Financial Statements 31 December 2023, pp.59,61 - https://www.blme.com/media/2j5fy4tv/blme-plc-financial-statements-31-december-2023.pdf
FY2021: BLME plc Financial Statements 31 December 2021, p.59 - https://www.blme.com/media/1964/blme-plc-fin-stats-31-december-2021-for-website.pdf
Note: Stage 3 coverage fell sharply from 30.8% (FY2021) to 7.8% (FY2025) - genuine, driven by write-offs of specifically-provisioned exposures each year (e.g. £13.8m written off in FY2025 alone, per Note 12) reducing the Stage 3 allowance balance faster than the Stage 3 gross exposure balance - flagged here, not smoothed. 'Total gross exposure' figures are higher than the Balance Sheet's own Financing arrangements carrying value because they include undrawn credit facilities and off-balance-sheet commitments (per the Bank's own note) - not a reconciliation error.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225.806</v>
      </c>
      <c r="C4" s="6" t="n">
        <v>227.639</v>
      </c>
      <c r="D4" s="6" t="n">
        <v>226.478</v>
      </c>
      <c r="E4" s="6" t="n">
        <v>227.212</v>
      </c>
      <c r="F4" s="6" t="n">
        <v>238.839</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19.29%</t>
        </is>
      </c>
      <c r="C4" s="6" t="inlineStr">
        <is>
          <t>17.80%</t>
        </is>
      </c>
      <c r="D4" s="6" t="inlineStr">
        <is>
          <t>16.87%</t>
        </is>
      </c>
      <c r="E4" s="6" t="inlineStr">
        <is>
          <t>16.51%</t>
        </is>
      </c>
      <c r="F4" s="6" t="inlineStr">
        <is>
          <t>18.18%</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225.806</v>
      </c>
      <c r="C4" s="6" t="n">
        <v>227.639</v>
      </c>
      <c r="D4" s="6" t="n">
        <v>226.478</v>
      </c>
      <c r="E4" s="6" t="n">
        <v>227.212</v>
      </c>
      <c r="F4" s="6" t="n">
        <v>238.839</v>
      </c>
    </row>
    <row r="5" ht="60" customHeight="1">
      <c r="A5" s="7" t="inlineStr">
        <is>
          <t>Note: CET1 = Tier 1 = Total Capital every year - BLME has no Additional Tier 1 or Tier 2 instruments.</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19.29%</t>
        </is>
      </c>
      <c r="C4" s="6" t="inlineStr">
        <is>
          <t>17.80%</t>
        </is>
      </c>
      <c r="D4" s="6" t="inlineStr">
        <is>
          <t>16.87%</t>
        </is>
      </c>
      <c r="E4" s="6" t="inlineStr">
        <is>
          <t>16.51%</t>
        </is>
      </c>
      <c r="F4" s="6" t="inlineStr">
        <is>
          <t>18.18%</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225.806</v>
      </c>
      <c r="C4" s="6" t="n">
        <v>227.639</v>
      </c>
      <c r="D4" s="6" t="n">
        <v>226.478</v>
      </c>
      <c r="E4" s="6" t="n">
        <v>227.212</v>
      </c>
      <c r="F4" s="6" t="n">
        <v>238.839</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19.29%</t>
        </is>
      </c>
      <c r="C4" s="6" t="inlineStr">
        <is>
          <t>17.80%</t>
        </is>
      </c>
      <c r="D4" s="6" t="inlineStr">
        <is>
          <t>16.87%</t>
        </is>
      </c>
      <c r="E4" s="6" t="inlineStr">
        <is>
          <t>16.51%</t>
        </is>
      </c>
      <c r="F4" s="6" t="inlineStr">
        <is>
          <t>18.18%</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1170.428</v>
      </c>
      <c r="C4" s="6" t="n">
        <v>1279.034</v>
      </c>
      <c r="D4" s="6" t="n">
        <v>1342.418</v>
      </c>
      <c r="E4" s="6" t="n">
        <v>1376.389</v>
      </c>
      <c r="F4" s="6" t="n">
        <v>1313.776</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RWA Breakdown</t>
        </is>
      </c>
    </row>
    <row r="2">
      <c r="A2" s="2" t="inlineStr">
        <is>
          <t>FY2021 only (UK OV1-equivalent category split) - not disclosed at this granularity FY2022-25, see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(£m)</t>
        </is>
      </c>
      <c r="B4" s="6" t="n"/>
      <c r="C4" s="6" t="n"/>
      <c r="D4" s="6" t="n"/>
      <c r="E4" s="6" t="n"/>
      <c r="F4" s="6" t="n"/>
    </row>
    <row r="5">
      <c r="A5" s="6" t="inlineStr">
        <is>
          <t>Credit risk (excluding counterparty credit risk)</t>
        </is>
      </c>
      <c r="B5" s="6" t="inlineStr">
        <is>
          <t>Not publicly disclosed</t>
        </is>
      </c>
      <c r="C5" s="6" t="inlineStr">
        <is>
          <t>Not publicly disclosed</t>
        </is>
      </c>
      <c r="D5" s="6" t="inlineStr">
        <is>
          <t>Not publicly disclosed</t>
        </is>
      </c>
      <c r="E5" s="6" t="inlineStr">
        <is>
          <t>Not publicly disclosed</t>
        </is>
      </c>
      <c r="F5" s="6" t="n">
        <v>1244.608</v>
      </c>
    </row>
    <row r="6">
      <c r="A6" s="6" t="inlineStr">
        <is>
          <t>Counterparty credit risk</t>
        </is>
      </c>
      <c r="B6" s="6" t="n"/>
      <c r="C6" s="6" t="n"/>
      <c r="D6" s="6" t="n"/>
      <c r="E6" s="6" t="n"/>
      <c r="F6" s="6" t="n">
        <v>0.509</v>
      </c>
    </row>
    <row r="7">
      <c r="A7" s="6" t="inlineStr">
        <is>
          <t>Market risk</t>
        </is>
      </c>
      <c r="B7" s="6" t="n"/>
      <c r="C7" s="6" t="n"/>
      <c r="D7" s="6" t="n"/>
      <c r="E7" s="6" t="n"/>
      <c r="F7" s="6" t="n">
        <v>1.397</v>
      </c>
    </row>
    <row r="8">
      <c r="A8" s="6" t="inlineStr">
        <is>
          <t>Operational risk</t>
        </is>
      </c>
      <c r="B8" s="6" t="n"/>
      <c r="C8" s="6" t="n"/>
      <c r="D8" s="6" t="n"/>
      <c r="E8" s="6" t="n"/>
      <c r="F8" s="6" t="n">
        <v>67.26300000000001</v>
      </c>
    </row>
    <row r="9">
      <c r="A9" s="5" t="inlineStr">
        <is>
          <t>Total RWAs</t>
        </is>
      </c>
      <c r="B9" s="5" t="inlineStr">
        <is>
          <t>Not publicly disclosed</t>
        </is>
      </c>
      <c r="C9" s="5" t="inlineStr">
        <is>
          <t>Not publicly disclosed</t>
        </is>
      </c>
      <c r="D9" s="5" t="inlineStr">
        <is>
          <t>Not publicly disclosed</t>
        </is>
      </c>
      <c r="E9" s="5" t="inlineStr">
        <is>
          <t>Not publicly disclosed</t>
        </is>
      </c>
      <c r="F9" s="5" t="n">
        <v>1313.777</v>
      </c>
    </row>
    <row r="11" ht="280" customHeight="1">
      <c r="A11" s="8" t="inlineStr">
        <is>
          <t>Sources - BLME plc's own Pillar III Disclosures:
FY2021: Pillar III Disclosure - 31 December 2021, Table 8 'Overview of Risk Weighted Assets', p.15 - https://www.blme.com/media/1997/2021-pillar-iii-disclosure.pdf
FY2022-FY2025: Pillar III Disclosures for those years (https://www.blme.com/media/2017/2022-pillar-iii-disclosure.pdf, https://www.blme.com/media/fluobg0d/2023-pillar-iii-disclosure.pdf, https://www.blme.com/media/mhantsoh/2024-pillar-iii-disclosure.pdf, https://www.blme.com/media/jf2dbyrm/2025-pillar-iii-disclosure.pdf) each checked in full (4-5 pages each) - none contains an RWA-by-category breakdown, only the single Key metrics 'Total risk-weighted exposure amount' figure (already shown on the Total RWAs sheet).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14.95%</t>
        </is>
      </c>
      <c r="C4" s="6" t="inlineStr">
        <is>
          <t>14.98%</t>
        </is>
      </c>
      <c r="D4" s="6" t="inlineStr">
        <is>
          <t>14.88%</t>
        </is>
      </c>
      <c r="E4" s="6" t="inlineStr">
        <is>
          <t>14.00%</t>
        </is>
      </c>
      <c r="F4" s="6" t="inlineStr">
        <is>
          <t>14.92%</t>
        </is>
      </c>
    </row>
    <row r="5" ht="60" customHeight="1">
      <c r="A5" s="7" t="inlineStr">
        <is>
          <t>Note: No basis break across the 5 years - all figures are on the 'excluding claims on central banks' basis, unlike several other banks in this project where FY2021 sits on an older methodology.</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(12-month average)</t>
        </is>
      </c>
      <c r="B4" s="6" t="inlineStr">
        <is>
          <t>308%</t>
        </is>
      </c>
      <c r="C4" s="6" t="inlineStr">
        <is>
          <t>310%</t>
        </is>
      </c>
      <c r="D4" s="6" t="inlineStr">
        <is>
          <t>288%</t>
        </is>
      </c>
      <c r="E4" s="6" t="inlineStr">
        <is>
          <t>352%</t>
        </is>
      </c>
      <c r="F4" s="6" t="inlineStr">
        <is>
          <t>315%</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121%</t>
        </is>
      </c>
      <c r="C4" s="6" t="inlineStr">
        <is>
          <t>125%</t>
        </is>
      </c>
      <c r="D4" s="6" t="inlineStr">
        <is>
          <t>144%</t>
        </is>
      </c>
      <c r="E4" s="6" t="inlineStr">
        <is>
          <t>143%</t>
        </is>
      </c>
      <c r="F4" s="6" t="n"/>
    </row>
    <row r="5" ht="60" customHeight="1">
      <c r="A5" s="7" t="inlineStr">
        <is>
          <t>Note: FY2021 shown as N/A in the FY2022 report's own comparative column - UK NSFR requirement not yet in force for the FY2021 reporting date.</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London and The Middle East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mentioned in any of the 5 Pillar III Disclosures reviewed (searched directly, no hits any year) - consistent with a bank of this size not being its own resolution entity under the Bank of England's MREL framework.</t>
        </is>
      </c>
    </row>
    <row r="7" ht="15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2026-09-02T18:59:06Z</dcterms:created>
  <dcterms:modified xmlns:dcterms="http://purl.org/dc/terms/" xmlns:xsi="http://www.w3.org/2001/XMLSchema-instance" xsi:type="dcterms:W3CDTF">2026-09-02T18:59:06Z</dcterms:modified>
</cp:coreProperties>
</file>