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1218044</v>
      </c>
      <c r="C6" s="5" t="n">
        <v>1529171</v>
      </c>
      <c r="D6" s="5" t="n">
        <v>1507100</v>
      </c>
      <c r="E6" s="5" t="n">
        <v>1152277</v>
      </c>
      <c r="H6" t="inlineStr">
        <is>
          <t>Total assets</t>
        </is>
      </c>
      <c r="I6" t="n">
        <v>1152277</v>
      </c>
      <c r="J6" t="n">
        <v>1507100</v>
      </c>
      <c r="K6" t="n">
        <v>1529171</v>
      </c>
      <c r="L6" t="n">
        <v>1218044</v>
      </c>
      <c r="AJ6" t="inlineStr">
        <is>
          <t>CET1 Ratio</t>
        </is>
      </c>
      <c r="AK6" t="n">
        <v>19.6</v>
      </c>
      <c r="AL6" t="n">
        <v>20.3</v>
      </c>
      <c r="AM6" t="n">
        <v>22.3</v>
      </c>
      <c r="AN6" t="n">
        <v>21.6</v>
      </c>
    </row>
    <row r="7">
      <c r="A7" s="5" t="inlineStr">
        <is>
          <t>Loans and advances to customers</t>
        </is>
      </c>
      <c r="B7" s="5" t="n">
        <v>483277</v>
      </c>
      <c r="C7" s="5" t="n">
        <v>554649</v>
      </c>
      <c r="D7" s="5" t="n">
        <v>646794</v>
      </c>
      <c r="E7" s="5" t="n">
        <v>565574</v>
      </c>
      <c r="H7" t="inlineStr">
        <is>
          <t>Loans and advances to customers</t>
        </is>
      </c>
      <c r="I7" t="n">
        <v>565574</v>
      </c>
      <c r="J7" t="n">
        <v>646794</v>
      </c>
      <c r="K7" t="n">
        <v>554649</v>
      </c>
      <c r="L7" t="n">
        <v>483277</v>
      </c>
      <c r="AJ7" t="inlineStr">
        <is>
          <t>Tier 1 Ratio</t>
        </is>
      </c>
    </row>
    <row r="8">
      <c r="A8" s="5" t="inlineStr">
        <is>
          <t>Deposits from customers</t>
        </is>
      </c>
      <c r="B8" s="5" t="n">
        <v>1046365</v>
      </c>
      <c r="C8" s="5" t="n">
        <v>1353609</v>
      </c>
      <c r="D8" s="5" t="n">
        <v>1321391</v>
      </c>
      <c r="E8" s="5" t="n">
        <v>971736</v>
      </c>
      <c r="H8" t="inlineStr">
        <is>
          <t>Deposits from customers</t>
        </is>
      </c>
      <c r="I8" t="n">
        <v>971736</v>
      </c>
      <c r="J8" t="n">
        <v>1321391</v>
      </c>
      <c r="K8" t="n">
        <v>1353609</v>
      </c>
      <c r="L8" t="n">
        <v>1046365</v>
      </c>
      <c r="AJ8" t="inlineStr">
        <is>
          <t>Total Capital Ratio</t>
        </is>
      </c>
    </row>
    <row r="9">
      <c r="A9" s="5" t="inlineStr">
        <is>
          <t>Total equity</t>
        </is>
      </c>
      <c r="B9" s="5" t="n">
        <v>132953</v>
      </c>
      <c r="C9" s="5" t="n">
        <v>129139</v>
      </c>
      <c r="D9" s="5" t="n">
        <v>130681</v>
      </c>
      <c r="E9" s="5" t="n">
        <v>127075</v>
      </c>
      <c r="H9" t="inlineStr">
        <is>
          <t>Total equity</t>
        </is>
      </c>
      <c r="I9" t="n">
        <v>127075</v>
      </c>
      <c r="J9" t="n">
        <v>130681</v>
      </c>
      <c r="K9" t="n">
        <v>129139</v>
      </c>
      <c r="L9" t="n">
        <v>132953</v>
      </c>
      <c r="AJ9" t="inlineStr">
        <is>
          <t>Leverage Ratio</t>
        </is>
      </c>
    </row>
    <row r="10">
      <c r="AJ10" t="inlineStr">
        <is>
          <t>LCR</t>
        </is>
      </c>
      <c r="AK10" t="n">
        <v>253</v>
      </c>
      <c r="AL10" t="n">
        <v>218</v>
      </c>
      <c r="AM10" t="n">
        <v>274</v>
      </c>
      <c r="AN10" t="n">
        <v>236</v>
      </c>
    </row>
    <row r="11">
      <c r="A11" s="3" t="inlineStr">
        <is>
          <t>Profit &amp; Loss Summary (£'000)</t>
        </is>
      </c>
      <c r="AJ11" t="inlineStr">
        <is>
          <t>NSFR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95421</v>
      </c>
      <c r="C13" s="5" t="n">
        <v>95723</v>
      </c>
      <c r="D13" s="5" t="n">
        <v>93025</v>
      </c>
      <c r="E13" s="5" t="n">
        <v>90882</v>
      </c>
      <c r="O13" t="inlineStr">
        <is>
          <t>Net operating income</t>
        </is>
      </c>
      <c r="P13" t="n">
        <v>90882</v>
      </c>
      <c r="Q13" t="n">
        <v>93025</v>
      </c>
      <c r="R13" t="n">
        <v>95723</v>
      </c>
      <c r="S13" t="n">
        <v>95421</v>
      </c>
    </row>
    <row r="14">
      <c r="A14" s="5" t="inlineStr">
        <is>
          <t>Total operating expenses</t>
        </is>
      </c>
      <c r="B14" s="5" t="n">
        <v>-84365</v>
      </c>
      <c r="C14" s="5" t="n">
        <v>-91026</v>
      </c>
      <c r="D14" s="5" t="n">
        <v>-88096</v>
      </c>
      <c r="E14" s="5" t="n">
        <v>-85479</v>
      </c>
      <c r="O14" t="inlineStr">
        <is>
          <t>Total operating expenses</t>
        </is>
      </c>
      <c r="P14" t="n">
        <v>-85479</v>
      </c>
      <c r="Q14" t="n">
        <v>-88096</v>
      </c>
      <c r="R14" t="n">
        <v>-91026</v>
      </c>
      <c r="S14" t="n">
        <v>-84365</v>
      </c>
    </row>
    <row r="15">
      <c r="A15" s="5" t="inlineStr">
        <is>
          <t>Profit/(loss) for the year</t>
        </is>
      </c>
      <c r="B15" s="5" t="n">
        <v>4084</v>
      </c>
      <c r="C15" s="5" t="n">
        <v>-612</v>
      </c>
      <c r="D15" s="5" t="n">
        <v>1111</v>
      </c>
      <c r="E15" s="5" t="n">
        <v>2908</v>
      </c>
      <c r="O15" t="inlineStr">
        <is>
          <t>Profit/(loss) for the year</t>
        </is>
      </c>
      <c r="P15" t="n">
        <v>2908</v>
      </c>
      <c r="Q15" t="n">
        <v>1111</v>
      </c>
      <c r="R15" t="n">
        <v>-612</v>
      </c>
      <c r="S15" t="n">
        <v>4084</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129139</v>
      </c>
      <c r="C19" s="5" t="n">
        <v>130681</v>
      </c>
      <c r="D19" s="5" t="n">
        <v>127075</v>
      </c>
      <c r="E19" s="5" t="n">
        <v>122746</v>
      </c>
      <c r="V19" t="inlineStr">
        <is>
          <t>Opening equity</t>
        </is>
      </c>
      <c r="W19" t="n">
        <v>122746</v>
      </c>
      <c r="X19" t="n">
        <v>127075</v>
      </c>
      <c r="Y19" t="n">
        <v>130681</v>
      </c>
      <c r="Z19" t="n">
        <v>129139</v>
      </c>
    </row>
    <row r="20">
      <c r="A20" s="5" t="inlineStr">
        <is>
          <t>Total comprehensive income/(loss) for the year</t>
        </is>
      </c>
      <c r="B20" s="5" t="n">
        <v>4950</v>
      </c>
      <c r="C20" s="5" t="n">
        <v>-659</v>
      </c>
      <c r="D20" s="5" t="n">
        <v>4257</v>
      </c>
      <c r="E20" s="5" t="n">
        <v>4964</v>
      </c>
      <c r="V20" t="inlineStr">
        <is>
          <t>Total comprehensive income/(loss) for the year</t>
        </is>
      </c>
      <c r="W20" t="n">
        <v>4964</v>
      </c>
      <c r="X20" t="n">
        <v>4257</v>
      </c>
      <c r="Y20" t="n">
        <v>-659</v>
      </c>
      <c r="Z20" t="n">
        <v>4950</v>
      </c>
    </row>
    <row r="21">
      <c r="A21" s="5" t="inlineStr">
        <is>
          <t>AT1 coupon paid, net</t>
        </is>
      </c>
      <c r="B21" s="5" t="n">
        <v>-1136</v>
      </c>
      <c r="C21" s="5" t="n">
        <v>-883</v>
      </c>
      <c r="D21" s="5" t="n">
        <v>-651</v>
      </c>
      <c r="E21" s="5" t="n">
        <v>-635</v>
      </c>
      <c r="V21" t="inlineStr">
        <is>
          <t>AT1 coupon paid, net</t>
        </is>
      </c>
      <c r="W21" t="n">
        <v>-635</v>
      </c>
      <c r="X21" t="n">
        <v>-651</v>
      </c>
      <c r="Y21" t="n">
        <v>-883</v>
      </c>
      <c r="Z21" t="n">
        <v>-1136</v>
      </c>
    </row>
    <row r="22">
      <c r="A22" s="5" t="inlineStr">
        <is>
          <t>Closing equity</t>
        </is>
      </c>
      <c r="B22" s="5" t="n">
        <v>132953</v>
      </c>
      <c r="C22" s="5" t="n">
        <v>129139</v>
      </c>
      <c r="D22" s="5" t="n">
        <v>130681</v>
      </c>
      <c r="E22" s="5" t="n">
        <v>127075</v>
      </c>
      <c r="V22" t="inlineStr">
        <is>
          <t>Closing equity</t>
        </is>
      </c>
      <c r="W22" t="n">
        <v>127075</v>
      </c>
      <c r="X22" t="n">
        <v>130681</v>
      </c>
      <c r="Y22" t="n">
        <v>129139</v>
      </c>
      <c r="Z22" t="n">
        <v>132953</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(used in)/from operating activities</t>
        </is>
      </c>
      <c r="B26" s="5" t="n">
        <v>-210559</v>
      </c>
      <c r="C26" s="5" t="n">
        <v>24812</v>
      </c>
      <c r="D26" s="5" t="n">
        <v>282024</v>
      </c>
      <c r="E26" s="5" t="n">
        <v>18377</v>
      </c>
      <c r="AC26" t="inlineStr">
        <is>
          <t>Net cash (used in)/from operating activities</t>
        </is>
      </c>
      <c r="AD26" t="n">
        <v>18377</v>
      </c>
      <c r="AE26" t="n">
        <v>282024</v>
      </c>
      <c r="AF26" t="n">
        <v>24812</v>
      </c>
      <c r="AG26" t="n">
        <v>-210559</v>
      </c>
    </row>
    <row r="27">
      <c r="A27" s="5" t="inlineStr">
        <is>
          <t>Net cash from/(used in) investing activities</t>
        </is>
      </c>
      <c r="B27" s="5" t="n">
        <v>2332</v>
      </c>
      <c r="C27" s="5" t="n">
        <v>-4125</v>
      </c>
      <c r="D27" s="5" t="n">
        <v>-775</v>
      </c>
      <c r="E27" s="5" t="n">
        <v>-4666</v>
      </c>
      <c r="AC27" t="inlineStr">
        <is>
          <t>Net cash from/(used in) investing activities</t>
        </is>
      </c>
      <c r="AD27" t="n">
        <v>-4666</v>
      </c>
      <c r="AE27" t="n">
        <v>-775</v>
      </c>
      <c r="AF27" t="n">
        <v>-4125</v>
      </c>
      <c r="AG27" t="n">
        <v>2332</v>
      </c>
    </row>
    <row r="28">
      <c r="A28" s="5" t="inlineStr">
        <is>
          <t>Net cash used in financing activities</t>
        </is>
      </c>
      <c r="B28" s="5" t="n">
        <v>-3495</v>
      </c>
      <c r="C28" s="5" t="n">
        <v>-3077</v>
      </c>
      <c r="D28" s="5" t="n">
        <v>-2691</v>
      </c>
      <c r="E28" s="5" t="n">
        <v>-2492</v>
      </c>
      <c r="AC28" t="inlineStr">
        <is>
          <t>Net cash used in financing activities</t>
        </is>
      </c>
      <c r="AD28" t="n">
        <v>-2492</v>
      </c>
      <c r="AE28" t="n">
        <v>-2691</v>
      </c>
      <c r="AF28" t="n">
        <v>-3077</v>
      </c>
      <c r="AG28" t="n">
        <v>-3495</v>
      </c>
    </row>
    <row r="29">
      <c r="A29" s="5" t="inlineStr">
        <is>
          <t>Cash and cash equivalents at end of year</t>
        </is>
      </c>
      <c r="B29" s="5" t="n">
        <v>374909</v>
      </c>
      <c r="C29" s="5" t="n">
        <v>586631</v>
      </c>
      <c r="D29" s="5" t="n">
        <v>569021</v>
      </c>
      <c r="E29" s="5" t="n">
        <v>290463</v>
      </c>
      <c r="AC29" t="inlineStr">
        <is>
          <t>Cash and cash equivalents at end of year</t>
        </is>
      </c>
      <c r="AD29" t="n">
        <v>290463</v>
      </c>
      <c r="AE29" t="n">
        <v>569021</v>
      </c>
      <c r="AF29" t="n">
        <v>586631</v>
      </c>
      <c r="AG29" t="n">
        <v>374909</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21.6%</t>
        </is>
      </c>
      <c r="C33" s="6" t="inlineStr">
        <is>
          <t>22.3%</t>
        </is>
      </c>
      <c r="D33" s="6" t="inlineStr">
        <is>
          <t>20.3%</t>
        </is>
      </c>
      <c r="E33" s="6" t="inlineStr">
        <is>
          <t>19.6%</t>
        </is>
      </c>
    </row>
    <row r="34">
      <c r="A34" s="6" t="inlineStr">
        <is>
          <t>Tier 1 Ratio</t>
        </is>
      </c>
      <c r="B34" s="6" t="n"/>
      <c r="C34" s="6" t="n"/>
      <c r="D34" s="6" t="n"/>
      <c r="E34" s="6" t="n"/>
    </row>
    <row r="35">
      <c r="A35" s="6" t="inlineStr">
        <is>
          <t>Total Capital Ratio</t>
        </is>
      </c>
      <c r="B35" s="6" t="n"/>
      <c r="C35" s="6" t="n"/>
      <c r="D35" s="6" t="n"/>
      <c r="E35" s="6" t="n"/>
    </row>
    <row r="36">
      <c r="A36" s="6" t="inlineStr">
        <is>
          <t>Leverage Ratio</t>
        </is>
      </c>
      <c r="B36" s="6" t="n"/>
      <c r="C36" s="6" t="n"/>
      <c r="D36" s="6" t="n"/>
      <c r="E36" s="6" t="n"/>
    </row>
    <row r="37">
      <c r="A37" s="6" t="inlineStr">
        <is>
          <t>LCR</t>
        </is>
      </c>
      <c r="B37" s="6" t="inlineStr">
        <is>
          <t>236%</t>
        </is>
      </c>
      <c r="C37" s="6" t="inlineStr">
        <is>
          <t>274%</t>
        </is>
      </c>
      <c r="D37" s="6" t="inlineStr">
        <is>
          <t>218%</t>
        </is>
      </c>
      <c r="E37" s="6" t="inlineStr">
        <is>
          <t>253%</t>
        </is>
      </c>
    </row>
    <row r="38">
      <c r="A38" s="6" t="inlineStr">
        <is>
          <t>NSFR</t>
        </is>
      </c>
      <c r="B38" s="6" t="n"/>
      <c r="C38" s="6" t="n"/>
      <c r="D38" s="6" t="n"/>
      <c r="E38" s="6" t="n"/>
    </row>
    <row r="40" ht="45" customHeight="1">
      <c r="A40" s="7" t="inlineStr">
        <is>
          <t>Note: Figures are duplicated from the detail sheets for at-a-glance trend viewing; see each sheet's own source citation for the underlying document/page. This workbook covers FY2021-FY2024 (4 years, not the usual 5) since Brown Shipley's FY2025 accounts were still 'being processed' at Companies House as of this build. Only CET1 Ratio and LCR are disclosed by Brown Shipley's own statutory accounts - all other Pillar 3 metrics (Tier 1/Total Capital, RWAs, Leverage Ratio, NSFR, MREL Ratio) are not publicly disclosed by this entity; see each metric sheet for detail.</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Brown Shipley &amp; Co. Limited — Statement of Financial Position</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at central banks</t>
        </is>
      </c>
      <c r="B5" s="6" t="n">
        <v>292700</v>
      </c>
      <c r="C5" s="6" t="n">
        <v>528997</v>
      </c>
      <c r="D5" s="6" t="n">
        <v>456835</v>
      </c>
      <c r="E5" s="6" t="n">
        <v>236409</v>
      </c>
    </row>
    <row r="6">
      <c r="A6" s="6" t="inlineStr">
        <is>
          <t>Loans and advances to banks</t>
        </is>
      </c>
      <c r="B6" s="6" t="n">
        <v>290450</v>
      </c>
      <c r="C6" s="6" t="n">
        <v>276949</v>
      </c>
      <c r="D6" s="6" t="n">
        <v>222163</v>
      </c>
      <c r="E6" s="6" t="n">
        <v>86610</v>
      </c>
    </row>
    <row r="7">
      <c r="A7" s="6" t="inlineStr">
        <is>
          <t>Loans and advances to customers</t>
        </is>
      </c>
      <c r="B7" s="6" t="n">
        <v>483277</v>
      </c>
      <c r="C7" s="6" t="n">
        <v>554649</v>
      </c>
      <c r="D7" s="6" t="n">
        <v>646794</v>
      </c>
      <c r="E7" s="6" t="n">
        <v>565574</v>
      </c>
    </row>
    <row r="8">
      <c r="A8" s="6" t="inlineStr">
        <is>
          <t>Derivative financial instruments - held for trading</t>
        </is>
      </c>
      <c r="B8" s="6" t="n">
        <v>3785</v>
      </c>
      <c r="C8" s="6" t="n">
        <v>4148</v>
      </c>
      <c r="D8" s="6" t="n">
        <v>5795</v>
      </c>
      <c r="E8" s="6" t="n">
        <v>1952</v>
      </c>
    </row>
    <row r="9">
      <c r="A9" s="6" t="inlineStr">
        <is>
          <t>Investments - non-trading at fair value through profit or loss</t>
        </is>
      </c>
      <c r="B9" s="6" t="n">
        <v>764</v>
      </c>
      <c r="C9" s="6" t="n">
        <v>405</v>
      </c>
      <c r="D9" s="6" t="n">
        <v>359</v>
      </c>
      <c r="E9" s="6" t="n">
        <v>698</v>
      </c>
    </row>
    <row r="10">
      <c r="A10" s="6" t="inlineStr">
        <is>
          <t>Debt securities at amortised cost</t>
        </is>
      </c>
      <c r="B10" s="6" t="n">
        <v>105293</v>
      </c>
      <c r="C10" s="6" t="n">
        <v>111833</v>
      </c>
      <c r="D10" s="6" t="n">
        <v>117333</v>
      </c>
      <c r="E10" s="6" t="n">
        <v>188307</v>
      </c>
    </row>
    <row r="11">
      <c r="A11" s="6" t="inlineStr">
        <is>
          <t>Other receivables</t>
        </is>
      </c>
      <c r="B11" s="6" t="n">
        <v>8062</v>
      </c>
      <c r="C11" s="6" t="n">
        <v>11639</v>
      </c>
      <c r="D11" s="6" t="n">
        <v>8569</v>
      </c>
      <c r="E11" s="6" t="n">
        <v>12597</v>
      </c>
    </row>
    <row r="12">
      <c r="A12" s="6" t="inlineStr">
        <is>
          <t>Property and equipment</t>
        </is>
      </c>
      <c r="B12" s="6" t="n">
        <v>9248</v>
      </c>
      <c r="C12" s="6" t="n">
        <v>11612</v>
      </c>
      <c r="D12" s="6" t="n">
        <v>14021</v>
      </c>
      <c r="E12" s="6" t="n">
        <v>14917</v>
      </c>
    </row>
    <row r="13">
      <c r="A13" s="6" t="inlineStr">
        <is>
          <t>Goodwill and other intangible assets</t>
        </is>
      </c>
      <c r="B13" s="6" t="n">
        <v>22250</v>
      </c>
      <c r="C13" s="6" t="n">
        <v>28205</v>
      </c>
      <c r="D13" s="6" t="n">
        <v>34538</v>
      </c>
      <c r="E13" s="6" t="n">
        <v>42818</v>
      </c>
    </row>
    <row r="14">
      <c r="A14" s="6" t="inlineStr">
        <is>
          <t>Investment in subsidiaries</t>
        </is>
      </c>
      <c r="B14" s="6" t="n">
        <v>293</v>
      </c>
      <c r="C14" s="6" t="n">
        <v>293</v>
      </c>
      <c r="D14" s="6" t="n">
        <v>293</v>
      </c>
      <c r="E14" s="6" t="n">
        <v>293</v>
      </c>
    </row>
    <row r="15">
      <c r="A15" s="6" t="inlineStr">
        <is>
          <t>Current tax asset</t>
        </is>
      </c>
      <c r="B15" s="6" t="n"/>
      <c r="C15" s="6" t="n"/>
      <c r="D15" s="6" t="n"/>
      <c r="E15" s="6" t="n">
        <v>385</v>
      </c>
    </row>
    <row r="16">
      <c r="A16" s="6" t="inlineStr">
        <is>
          <t>Deferred tax asset</t>
        </is>
      </c>
      <c r="B16" s="6" t="n"/>
      <c r="C16" s="6" t="n"/>
      <c r="D16" s="6" t="n">
        <v>213</v>
      </c>
      <c r="E16" s="6" t="n">
        <v>1717</v>
      </c>
    </row>
    <row r="17">
      <c r="A17" s="6" t="inlineStr">
        <is>
          <t>Defined Benefit Pension Scheme (asset)</t>
        </is>
      </c>
      <c r="B17" s="6" t="n">
        <v>1922</v>
      </c>
      <c r="C17" s="6" t="n">
        <v>441</v>
      </c>
      <c r="D17" s="6" t="n">
        <v>187</v>
      </c>
      <c r="E17" s="6" t="n"/>
    </row>
    <row r="18">
      <c r="A18" s="5" t="inlineStr">
        <is>
          <t>Total assets</t>
        </is>
      </c>
      <c r="B18" s="5" t="n">
        <v>1218044</v>
      </c>
      <c r="C18" s="5" t="n">
        <v>1529171</v>
      </c>
      <c r="D18" s="5" t="n">
        <v>1507100</v>
      </c>
      <c r="E18" s="5" t="n">
        <v>1152277</v>
      </c>
    </row>
    <row r="19">
      <c r="A19" s="5" t="inlineStr">
        <is>
          <t>Liabilities</t>
        </is>
      </c>
      <c r="B19" s="6" t="n"/>
      <c r="C19" s="6" t="n"/>
      <c r="D19" s="6" t="n"/>
      <c r="E19" s="6" t="n"/>
    </row>
    <row r="20">
      <c r="A20" s="6" t="inlineStr">
        <is>
          <t>Deposits from banks</t>
        </is>
      </c>
      <c r="B20" s="6" t="n">
        <v>7138</v>
      </c>
      <c r="C20" s="6" t="n">
        <v>9131</v>
      </c>
      <c r="D20" s="6" t="n">
        <v>13740</v>
      </c>
      <c r="E20" s="6" t="n">
        <v>4713</v>
      </c>
    </row>
    <row r="21">
      <c r="A21" s="6" t="inlineStr">
        <is>
          <t>Deposits from customers</t>
        </is>
      </c>
      <c r="B21" s="6" t="n">
        <v>1046365</v>
      </c>
      <c r="C21" s="6" t="n">
        <v>1353609</v>
      </c>
      <c r="D21" s="6" t="n">
        <v>1321391</v>
      </c>
      <c r="E21" s="6" t="n">
        <v>971736</v>
      </c>
    </row>
    <row r="22">
      <c r="A22" s="6" t="inlineStr">
        <is>
          <t>Derivative financial instruments - held for trading</t>
        </is>
      </c>
      <c r="B22" s="6" t="n">
        <v>11</v>
      </c>
      <c r="C22" s="6" t="n">
        <v>1417</v>
      </c>
      <c r="D22" s="6" t="n">
        <v>1846</v>
      </c>
      <c r="E22" s="6" t="n">
        <v>207</v>
      </c>
    </row>
    <row r="23">
      <c r="A23" s="6" t="inlineStr">
        <is>
          <t>Other liabilities</t>
        </is>
      </c>
      <c r="B23" s="6" t="n">
        <v>29447</v>
      </c>
      <c r="C23" s="6" t="n">
        <v>34773</v>
      </c>
      <c r="D23" s="6" t="n">
        <v>36539</v>
      </c>
      <c r="E23" s="6" t="n">
        <v>37230</v>
      </c>
    </row>
    <row r="24">
      <c r="A24" s="6" t="inlineStr">
        <is>
          <t>Defined Benefit Pension Scheme (liability)</t>
        </is>
      </c>
      <c r="B24" s="6" t="n"/>
      <c r="C24" s="6" t="n"/>
      <c r="D24" s="6" t="n"/>
      <c r="E24" s="6" t="n">
        <v>4423</v>
      </c>
    </row>
    <row r="25">
      <c r="A25" s="6" t="inlineStr">
        <is>
          <t>Provisions</t>
        </is>
      </c>
      <c r="B25" s="6" t="n">
        <v>371</v>
      </c>
      <c r="C25" s="6" t="n">
        <v>143</v>
      </c>
      <c r="D25" s="6" t="n">
        <v>2719</v>
      </c>
      <c r="E25" s="6" t="n">
        <v>6893</v>
      </c>
    </row>
    <row r="26">
      <c r="A26" s="6" t="inlineStr">
        <is>
          <t>Current tax liability</t>
        </is>
      </c>
      <c r="B26" s="6" t="n">
        <v>1757</v>
      </c>
      <c r="C26" s="6" t="n">
        <v>929</v>
      </c>
      <c r="D26" s="6" t="n">
        <v>184</v>
      </c>
      <c r="E26" s="6" t="n"/>
    </row>
    <row r="27">
      <c r="A27" s="6" t="inlineStr">
        <is>
          <t>Deferred tax liability</t>
        </is>
      </c>
      <c r="B27" s="6" t="n">
        <v>2</v>
      </c>
      <c r="C27" s="6" t="n">
        <v>30</v>
      </c>
      <c r="D27" s="6" t="n"/>
      <c r="E27" s="6" t="n"/>
    </row>
    <row r="28">
      <c r="A28" s="5" t="inlineStr">
        <is>
          <t>Total liabilities</t>
        </is>
      </c>
      <c r="B28" s="5" t="n">
        <v>1085091</v>
      </c>
      <c r="C28" s="5" t="n">
        <v>1400032</v>
      </c>
      <c r="D28" s="5" t="n">
        <v>1376419</v>
      </c>
      <c r="E28" s="5" t="n">
        <v>1025202</v>
      </c>
    </row>
    <row r="29">
      <c r="A29" s="5" t="inlineStr">
        <is>
          <t>Equity</t>
        </is>
      </c>
      <c r="B29" s="6" t="n"/>
      <c r="C29" s="6" t="n"/>
      <c r="D29" s="6" t="n"/>
      <c r="E29" s="6" t="n"/>
    </row>
    <row r="30">
      <c r="A30" s="6" t="inlineStr">
        <is>
          <t>Called up share capital</t>
        </is>
      </c>
      <c r="B30" s="6" t="n">
        <v>81824</v>
      </c>
      <c r="C30" s="6" t="n">
        <v>81824</v>
      </c>
      <c r="D30" s="6" t="n">
        <v>81824</v>
      </c>
      <c r="E30" s="6" t="n">
        <v>81824</v>
      </c>
    </row>
    <row r="31">
      <c r="A31" s="6" t="inlineStr">
        <is>
          <t>Additional Tier 1 Equity Capital</t>
        </is>
      </c>
      <c r="B31" s="6" t="n">
        <v>10000</v>
      </c>
      <c r="C31" s="6" t="n">
        <v>10000</v>
      </c>
      <c r="D31" s="6" t="n">
        <v>10000</v>
      </c>
      <c r="E31" s="6" t="n">
        <v>10000</v>
      </c>
    </row>
    <row r="32">
      <c r="A32" s="6" t="inlineStr">
        <is>
          <t>Retained earnings</t>
        </is>
      </c>
      <c r="B32" s="6" t="n">
        <v>41129</v>
      </c>
      <c r="C32" s="6" t="n">
        <v>37315</v>
      </c>
      <c r="D32" s="6" t="n">
        <v>38857</v>
      </c>
      <c r="E32" s="6" t="n">
        <v>35251</v>
      </c>
    </row>
    <row r="33">
      <c r="A33" s="5" t="inlineStr">
        <is>
          <t>Total equity</t>
        </is>
      </c>
      <c r="B33" s="5" t="n">
        <v>132953</v>
      </c>
      <c r="C33" s="5" t="n">
        <v>129139</v>
      </c>
      <c r="D33" s="5" t="n">
        <v>130681</v>
      </c>
      <c r="E33" s="5" t="n">
        <v>127075</v>
      </c>
    </row>
    <row r="34">
      <c r="A34" s="5" t="inlineStr">
        <is>
          <t>Total liabilities and equity</t>
        </is>
      </c>
      <c r="B34" s="5" t="n">
        <v>1218044</v>
      </c>
      <c r="C34" s="5" t="n">
        <v>1529171</v>
      </c>
      <c r="D34" s="5" t="n">
        <v>1507100</v>
      </c>
      <c r="E34" s="5" t="n">
        <v>1152277</v>
      </c>
    </row>
    <row r="36" ht="380" customHeight="1">
      <c r="A36"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Income Statement</t>
        </is>
      </c>
    </row>
    <row r="2">
      <c r="A2" s="2" t="inlineStr">
        <is>
          <t>Company (entity-level) basis, £'000.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and similar income</t>
        </is>
      </c>
      <c r="B5" s="6" t="n">
        <v>83170</v>
      </c>
      <c r="C5" s="6" t="n">
        <v>90709</v>
      </c>
      <c r="D5" s="6" t="n">
        <v>33998</v>
      </c>
      <c r="E5" s="6" t="n">
        <v>13124</v>
      </c>
    </row>
    <row r="6">
      <c r="A6" s="6" t="inlineStr">
        <is>
          <t>Interest and similar expense</t>
        </is>
      </c>
      <c r="B6" s="6" t="n">
        <v>-58552</v>
      </c>
      <c r="C6" s="6" t="n">
        <v>-63253</v>
      </c>
      <c r="D6" s="6" t="n">
        <v>-16047</v>
      </c>
      <c r="E6" s="6" t="n">
        <v>-3827</v>
      </c>
    </row>
    <row r="7">
      <c r="A7" s="5" t="inlineStr">
        <is>
          <t>Net interest income</t>
        </is>
      </c>
      <c r="B7" s="5" t="n">
        <v>24618</v>
      </c>
      <c r="C7" s="5" t="n">
        <v>27456</v>
      </c>
      <c r="D7" s="5" t="n">
        <v>17951</v>
      </c>
      <c r="E7" s="5" t="n">
        <v>9297</v>
      </c>
    </row>
    <row r="8">
      <c r="A8" s="6" t="inlineStr">
        <is>
          <t>Fee and commission income</t>
        </is>
      </c>
      <c r="B8" s="6" t="n">
        <v>58352</v>
      </c>
      <c r="C8" s="6" t="n">
        <v>60023</v>
      </c>
      <c r="D8" s="6" t="n">
        <v>59780</v>
      </c>
      <c r="E8" s="6" t="n">
        <v>64976</v>
      </c>
    </row>
    <row r="9">
      <c r="A9" s="6" t="inlineStr">
        <is>
          <t>Fee and commission expense</t>
        </is>
      </c>
      <c r="B9" s="6" t="n">
        <v>-3494</v>
      </c>
      <c r="C9" s="6" t="n">
        <v>-3136</v>
      </c>
      <c r="D9" s="6" t="n">
        <v>-2120</v>
      </c>
      <c r="E9" s="6" t="n">
        <v>-1824</v>
      </c>
    </row>
    <row r="10">
      <c r="A10" s="5" t="inlineStr">
        <is>
          <t>Net fee and commission income</t>
        </is>
      </c>
      <c r="B10" s="5" t="n">
        <v>54858</v>
      </c>
      <c r="C10" s="5" t="n">
        <v>56887</v>
      </c>
      <c r="D10" s="5" t="n">
        <v>57660</v>
      </c>
      <c r="E10" s="5" t="n">
        <v>63152</v>
      </c>
    </row>
    <row r="11">
      <c r="A11" s="6" t="inlineStr">
        <is>
          <t>Dividend income</t>
        </is>
      </c>
      <c r="B11" s="6" t="n">
        <v>7</v>
      </c>
      <c r="C11" s="6" t="n">
        <v>7</v>
      </c>
      <c r="D11" s="6" t="n">
        <v>8</v>
      </c>
      <c r="E11" s="6" t="n">
        <v>8</v>
      </c>
    </row>
    <row r="12">
      <c r="A12" s="6" t="inlineStr">
        <is>
          <t>Net gains from financial instruments at fair value through profit or loss</t>
        </is>
      </c>
      <c r="B12" s="6" t="n">
        <v>4620</v>
      </c>
      <c r="C12" s="6" t="n">
        <v>3356</v>
      </c>
      <c r="D12" s="6" t="n">
        <v>7718</v>
      </c>
      <c r="E12" s="6" t="n">
        <v>3559</v>
      </c>
    </row>
    <row r="13">
      <c r="A13" s="6" t="inlineStr">
        <is>
          <t>Net losses from financial instruments not measured at fair value through profit or loss</t>
        </is>
      </c>
      <c r="B13" s="6" t="n"/>
      <c r="C13" s="6" t="n"/>
      <c r="D13" s="6" t="n"/>
      <c r="E13" s="6" t="n">
        <v>0</v>
      </c>
    </row>
    <row r="14">
      <c r="A14" s="6" t="inlineStr">
        <is>
          <t>Other operating income</t>
        </is>
      </c>
      <c r="B14" s="6" t="n">
        <v>11318</v>
      </c>
      <c r="C14" s="6" t="n">
        <v>8017</v>
      </c>
      <c r="D14" s="6" t="n">
        <v>9688</v>
      </c>
      <c r="E14" s="6" t="n">
        <v>14866</v>
      </c>
    </row>
    <row r="15">
      <c r="A15" s="5" t="inlineStr">
        <is>
          <t>Net operating income</t>
        </is>
      </c>
      <c r="B15" s="5" t="n">
        <v>95421</v>
      </c>
      <c r="C15" s="5" t="n">
        <v>95723</v>
      </c>
      <c r="D15" s="5" t="n">
        <v>93025</v>
      </c>
      <c r="E15" s="5" t="n">
        <v>90882</v>
      </c>
    </row>
    <row r="16">
      <c r="A16" s="5" t="inlineStr">
        <is>
          <t>Expenses</t>
        </is>
      </c>
      <c r="B16" s="6" t="n"/>
      <c r="C16" s="6" t="n"/>
      <c r="D16" s="6" t="n"/>
      <c r="E16" s="6" t="n"/>
    </row>
    <row r="17">
      <c r="A17" s="6" t="inlineStr">
        <is>
          <t>Staff expenses</t>
        </is>
      </c>
      <c r="B17" s="6" t="n">
        <v>-44065</v>
      </c>
      <c r="C17" s="6" t="n">
        <v>-53830</v>
      </c>
      <c r="D17" s="6" t="n">
        <v>-53667</v>
      </c>
      <c r="E17" s="6" t="n">
        <v>-52755</v>
      </c>
    </row>
    <row r="18">
      <c r="A18" s="6" t="inlineStr">
        <is>
          <t>General administrative expenses</t>
        </is>
      </c>
      <c r="B18" s="6" t="n">
        <v>-33199</v>
      </c>
      <c r="C18" s="6" t="n">
        <v>-31153</v>
      </c>
      <c r="D18" s="6" t="n">
        <v>-27501</v>
      </c>
      <c r="E18" s="6" t="n">
        <v>-23574</v>
      </c>
    </row>
    <row r="19">
      <c r="A19" s="6" t="inlineStr">
        <is>
          <t>Depreciation of property and equipment</t>
        </is>
      </c>
      <c r="B19" s="6" t="n">
        <v>-3563</v>
      </c>
      <c r="C19" s="6" t="n">
        <v>-3392</v>
      </c>
      <c r="D19" s="6" t="n">
        <v>-3123</v>
      </c>
      <c r="E19" s="6" t="n">
        <v>-2695</v>
      </c>
    </row>
    <row r="20">
      <c r="A20" s="6" t="inlineStr">
        <is>
          <t>Amortisation of intangible assets</t>
        </is>
      </c>
      <c r="B20" s="6" t="n">
        <v>-3177</v>
      </c>
      <c r="C20" s="6" t="n">
        <v>-3501</v>
      </c>
      <c r="D20" s="6" t="n">
        <v>-3805</v>
      </c>
      <c r="E20" s="6" t="n">
        <v>-3939</v>
      </c>
    </row>
    <row r="21">
      <c r="A21" s="6" t="inlineStr">
        <is>
          <t>Net (increase)/decrease in provisions</t>
        </is>
      </c>
      <c r="B21" s="6" t="n">
        <v>-361</v>
      </c>
      <c r="C21" s="6" t="n">
        <v>850</v>
      </c>
      <c r="D21" s="6" t="n">
        <v>0</v>
      </c>
      <c r="E21" s="6" t="n">
        <v>-2516</v>
      </c>
    </row>
    <row r="22">
      <c r="A22" s="5" t="inlineStr">
        <is>
          <t>Total operating expenses</t>
        </is>
      </c>
      <c r="B22" s="5" t="n">
        <v>-84365</v>
      </c>
      <c r="C22" s="5" t="n">
        <v>-91026</v>
      </c>
      <c r="D22" s="5" t="n">
        <v>-88096</v>
      </c>
      <c r="E22" s="5" t="n">
        <v>-85479</v>
      </c>
    </row>
    <row r="23">
      <c r="A23" s="6" t="inlineStr">
        <is>
          <t>Impairment of assets</t>
        </is>
      </c>
      <c r="B23" s="6" t="n">
        <v>-3253</v>
      </c>
      <c r="C23" s="6" t="n">
        <v>-3474</v>
      </c>
      <c r="D23" s="6" t="n">
        <v>-2594</v>
      </c>
      <c r="E23" s="6" t="n">
        <v>-96</v>
      </c>
    </row>
    <row r="24">
      <c r="A24" s="5" t="inlineStr">
        <is>
          <t>Profit before tax</t>
        </is>
      </c>
      <c r="B24" s="5" t="n">
        <v>7803</v>
      </c>
      <c r="C24" s="5" t="n">
        <v>1223</v>
      </c>
      <c r="D24" s="5" t="n">
        <v>2335</v>
      </c>
      <c r="E24" s="5" t="n">
        <v>5307</v>
      </c>
    </row>
    <row r="25">
      <c r="A25" s="6" t="inlineStr">
        <is>
          <t>Income tax (charge)/credit</t>
        </is>
      </c>
      <c r="B25" s="6" t="n">
        <v>-3719</v>
      </c>
      <c r="C25" s="6" t="n">
        <v>-1835</v>
      </c>
      <c r="D25" s="6" t="n">
        <v>-1224</v>
      </c>
      <c r="E25" s="6" t="n">
        <v>-2399</v>
      </c>
    </row>
    <row r="26">
      <c r="A26" s="5" t="inlineStr">
        <is>
          <t>Profit/(loss) for the year</t>
        </is>
      </c>
      <c r="B26" s="5" t="n">
        <v>4084</v>
      </c>
      <c r="C26" s="5" t="n">
        <v>-612</v>
      </c>
      <c r="D26" s="5" t="n">
        <v>1111</v>
      </c>
      <c r="E26" s="5" t="n">
        <v>2908</v>
      </c>
    </row>
    <row r="27">
      <c r="A27" s="5" t="inlineStr">
        <is>
          <t>Other comprehensive income</t>
        </is>
      </c>
      <c r="B27" s="6" t="n"/>
      <c r="C27" s="6" t="n"/>
      <c r="D27" s="6" t="n"/>
      <c r="E27" s="6" t="n"/>
    </row>
    <row r="28">
      <c r="A28" s="6" t="inlineStr">
        <is>
          <t>Actuarial gain/(loss) on Defined Benefit Pension Scheme</t>
        </is>
      </c>
      <c r="B28" s="6" t="n">
        <v>1154</v>
      </c>
      <c r="C28" s="6" t="n">
        <v>-63</v>
      </c>
      <c r="D28" s="6" t="n">
        <v>4391</v>
      </c>
      <c r="E28" s="6" t="n">
        <v>2131</v>
      </c>
    </row>
    <row r="29">
      <c r="A29" s="6" t="inlineStr">
        <is>
          <t>Deferred tax (debit)/credit on pension scheme</t>
        </is>
      </c>
      <c r="B29" s="6" t="n">
        <v>-288</v>
      </c>
      <c r="C29" s="6" t="n">
        <v>16</v>
      </c>
      <c r="D29" s="6" t="n">
        <v>-1245</v>
      </c>
      <c r="E29" s="6" t="n">
        <v>-75</v>
      </c>
    </row>
    <row r="30">
      <c r="A30" s="5" t="inlineStr">
        <is>
          <t>Total comprehensive income/(loss) for the year</t>
        </is>
      </c>
      <c r="B30" s="5" t="n">
        <v>4950</v>
      </c>
      <c r="C30" s="5" t="n">
        <v>-659</v>
      </c>
      <c r="D30" s="5" t="n">
        <v>4257</v>
      </c>
      <c r="E30" s="5" t="n">
        <v>4964</v>
      </c>
    </row>
    <row r="32" ht="380" customHeight="1">
      <c r="A32"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8" ht="380" customHeight="1">
      <c r="A18" s="8" t="inlineStr">
        <is>
          <t>Sources - Brown Shipley &amp; Co. Limited's own Income Statement / Statement of Financial Position / Statement of Changes in Equity, transcribed from each year's own Companies House filing (not a later year's comparative column):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Brown Shipley &amp; Co. Limited — Cash Flow Statement</t>
        </is>
      </c>
    </row>
    <row r="2">
      <c r="A2" s="2" t="inlineStr">
        <is>
          <t>£'000. Company (entity-level) basis. FY2025 not yet available - see source note.</t>
        </is>
      </c>
    </row>
    <row r="3">
      <c r="A3" s="4" t="inlineStr">
        <is>
          <t>Line item</t>
        </is>
      </c>
      <c r="B3" s="4" t="inlineStr">
        <is>
          <t>FY2024 (£'000)</t>
        </is>
      </c>
      <c r="C3" s="4" t="inlineStr">
        <is>
          <t>FY2023 (£'000)</t>
        </is>
      </c>
      <c r="D3" s="4" t="inlineStr">
        <is>
          <t>FY2022 (£'000)</t>
        </is>
      </c>
      <c r="E3" s="4" t="inlineStr">
        <is>
          <t>FY2021 (£'000)</t>
        </is>
      </c>
    </row>
    <row r="4">
      <c r="A4" s="5" t="inlineStr">
        <is>
          <t>Operating activities</t>
        </is>
      </c>
      <c r="B4" s="6" t="n"/>
      <c r="C4" s="6" t="n"/>
      <c r="D4" s="6" t="n"/>
      <c r="E4" s="6" t="n"/>
    </row>
    <row r="5">
      <c r="A5" s="6" t="inlineStr">
        <is>
          <t>Net profit before tax on continuing activities</t>
        </is>
      </c>
      <c r="B5" s="6" t="n">
        <v>7803</v>
      </c>
      <c r="C5" s="6" t="n">
        <v>1223</v>
      </c>
      <c r="D5" s="6" t="n">
        <v>2335</v>
      </c>
      <c r="E5" s="6" t="n">
        <v>5307</v>
      </c>
    </row>
    <row r="6">
      <c r="A6" s="6" t="inlineStr">
        <is>
          <t>Changes in operating assets</t>
        </is>
      </c>
      <c r="B6" s="6" t="n">
        <v>99240</v>
      </c>
      <c r="C6" s="6" t="n">
        <v>-12578</v>
      </c>
      <c r="D6" s="6" t="n">
        <v>-67317</v>
      </c>
      <c r="E6" s="6" t="n">
        <v>-149872</v>
      </c>
    </row>
    <row r="7">
      <c r="A7" s="6" t="inlineStr">
        <is>
          <t>Changes in operating liabilities</t>
        </is>
      </c>
      <c r="B7" s="6" t="n">
        <v>-317156</v>
      </c>
      <c r="C7" s="6" t="n">
        <v>30240</v>
      </c>
      <c r="D7" s="6" t="n">
        <v>349131</v>
      </c>
      <c r="E7" s="6" t="n">
        <v>164590</v>
      </c>
    </row>
    <row r="8">
      <c r="A8" s="6" t="inlineStr">
        <is>
          <t>Dividend receivable</t>
        </is>
      </c>
      <c r="B8" s="6" t="n">
        <v>-7</v>
      </c>
      <c r="C8" s="6" t="n">
        <v>-7</v>
      </c>
      <c r="D8" s="6" t="n">
        <v>-8</v>
      </c>
      <c r="E8" s="6" t="n">
        <v>-8</v>
      </c>
    </row>
    <row r="9">
      <c r="A9" s="6" t="inlineStr">
        <is>
          <t>Loss/(gain) on sale of prior year acquisitions</t>
        </is>
      </c>
      <c r="B9" s="6" t="n"/>
      <c r="C9" s="6" t="n"/>
      <c r="D9" s="6" t="n">
        <v>97</v>
      </c>
      <c r="E9" s="6" t="n">
        <v>5</v>
      </c>
    </row>
    <row r="10">
      <c r="A10" s="6" t="inlineStr">
        <is>
          <t>Profit on sale of the pensions activities</t>
        </is>
      </c>
      <c r="B10" s="6" t="n"/>
      <c r="C10" s="6" t="n"/>
      <c r="D10" s="6" t="n">
        <v>-400</v>
      </c>
      <c r="E10" s="6" t="n">
        <v>-3600</v>
      </c>
    </row>
    <row r="11">
      <c r="A11" s="6" t="inlineStr">
        <is>
          <t>Loss/(gain) on deferred consideration - NWB</t>
        </is>
      </c>
      <c r="B11" s="6" t="n">
        <v>0</v>
      </c>
      <c r="C11" s="6" t="n">
        <v>1442</v>
      </c>
      <c r="D11" s="6" t="n">
        <v>-965</v>
      </c>
      <c r="E11" s="6" t="n">
        <v>-3003</v>
      </c>
    </row>
    <row r="12">
      <c r="A12" s="6" t="inlineStr">
        <is>
          <t>Net gains from financial instruments at fair value</t>
        </is>
      </c>
      <c r="B12" s="6" t="n">
        <v>-4620</v>
      </c>
      <c r="C12" s="6" t="n">
        <v>-3356</v>
      </c>
      <c r="D12" s="6" t="n">
        <v>-6993</v>
      </c>
      <c r="E12" s="6" t="n">
        <v>-3559</v>
      </c>
    </row>
    <row r="13">
      <c r="A13" s="6" t="inlineStr">
        <is>
          <t>Impairment</t>
        </is>
      </c>
      <c r="B13" s="6" t="n">
        <v>3253</v>
      </c>
      <c r="C13" s="6" t="n">
        <v>3474</v>
      </c>
      <c r="D13" s="6" t="n">
        <v>2594</v>
      </c>
      <c r="E13" s="6" t="n">
        <v>96</v>
      </c>
    </row>
    <row r="14">
      <c r="A14" s="6" t="inlineStr">
        <is>
          <t>Income taxes paid</t>
        </is>
      </c>
      <c r="B14" s="6" t="n">
        <v>-3206</v>
      </c>
      <c r="C14" s="6" t="n">
        <v>-829</v>
      </c>
      <c r="D14" s="6" t="n">
        <v>-393</v>
      </c>
      <c r="E14" s="6" t="n">
        <v>-1631</v>
      </c>
    </row>
    <row r="15">
      <c r="A15" s="6" t="inlineStr">
        <is>
          <t>Depreciation of property and equipment</t>
        </is>
      </c>
      <c r="B15" s="6" t="n">
        <v>3563</v>
      </c>
      <c r="C15" s="6" t="n">
        <v>3392</v>
      </c>
      <c r="D15" s="6" t="n">
        <v>3123</v>
      </c>
      <c r="E15" s="6" t="n">
        <v>2695</v>
      </c>
    </row>
    <row r="16">
      <c r="A16" s="6" t="inlineStr">
        <is>
          <t>Amortisation of intangible assets</t>
        </is>
      </c>
      <c r="B16" s="6" t="n">
        <v>3177</v>
      </c>
      <c r="C16" s="6" t="n">
        <v>3501</v>
      </c>
      <c r="D16" s="6" t="n">
        <v>3805</v>
      </c>
      <c r="E16" s="6" t="n">
        <v>3939</v>
      </c>
    </row>
    <row r="17">
      <c r="A17" s="6" t="inlineStr">
        <is>
          <t>Loss on disposal of property and equipment</t>
        </is>
      </c>
      <c r="B17" s="6" t="n">
        <v>8</v>
      </c>
      <c r="C17" s="6" t="n">
        <v>4</v>
      </c>
      <c r="D17" s="6" t="n">
        <v>8</v>
      </c>
      <c r="E17" s="6" t="n">
        <v>70</v>
      </c>
    </row>
    <row r="18">
      <c r="A18" s="6" t="inlineStr">
        <is>
          <t>(Profit)/loss on deferred consideration - TRP</t>
        </is>
      </c>
      <c r="B18" s="6" t="n"/>
      <c r="C18" s="6" t="n"/>
      <c r="D18" s="6" t="n"/>
      <c r="E18" s="6" t="n">
        <v>-3</v>
      </c>
    </row>
    <row r="19">
      <c r="A19" s="6" t="inlineStr">
        <is>
          <t>Gain on sale of non-core Affluent client book</t>
        </is>
      </c>
      <c r="B19" s="6" t="n">
        <v>-3318</v>
      </c>
      <c r="C19" s="6" t="n"/>
      <c r="D19" s="6" t="n"/>
      <c r="E19" s="6" t="n"/>
    </row>
    <row r="20">
      <c r="A20" s="6" t="inlineStr">
        <is>
          <t>Proceeds on sale of Court of Protection business / pensions administration activities</t>
        </is>
      </c>
      <c r="B20" s="6" t="n">
        <v>802</v>
      </c>
      <c r="C20" s="6" t="n">
        <v>567</v>
      </c>
      <c r="D20" s="6" t="n">
        <v>800</v>
      </c>
      <c r="E20" s="6" t="n">
        <v>3200</v>
      </c>
    </row>
    <row r="21">
      <c r="A21" s="6" t="inlineStr">
        <is>
          <t>Proceeds on sale of a portfolio of assets</t>
        </is>
      </c>
      <c r="B21" s="6" t="n"/>
      <c r="C21" s="6" t="n">
        <v>632</v>
      </c>
      <c r="D21" s="6" t="n">
        <v>600</v>
      </c>
      <c r="E21" s="6" t="n"/>
    </row>
    <row r="22">
      <c r="A22" s="6" t="inlineStr">
        <is>
          <t>Changes in provisions</t>
        </is>
      </c>
      <c r="B22" s="6" t="n">
        <v>229</v>
      </c>
      <c r="C22" s="6" t="n">
        <v>-2576</v>
      </c>
      <c r="D22" s="6" t="n">
        <v>-4174</v>
      </c>
      <c r="E22" s="6" t="n">
        <v>1582</v>
      </c>
    </row>
    <row r="23">
      <c r="A23" s="6" t="inlineStr">
        <is>
          <t>Changes in Defined Benefit Pension Scheme surplus/(deficit)</t>
        </is>
      </c>
      <c r="B23" s="6" t="n">
        <v>-327</v>
      </c>
      <c r="C23" s="6" t="n">
        <v>-317</v>
      </c>
      <c r="D23" s="6" t="n">
        <v>-219</v>
      </c>
      <c r="E23" s="6" t="n">
        <v>-1431</v>
      </c>
    </row>
    <row r="24">
      <c r="A24" s="5" t="inlineStr">
        <is>
          <t>Net cash (used in)/from operating activities</t>
        </is>
      </c>
      <c r="B24" s="5" t="n">
        <v>-210559</v>
      </c>
      <c r="C24" s="5" t="n">
        <v>24812</v>
      </c>
      <c r="D24" s="5" t="n">
        <v>282024</v>
      </c>
      <c r="E24" s="5" t="n">
        <v>18377</v>
      </c>
    </row>
    <row r="25">
      <c r="A25" s="5" t="inlineStr">
        <is>
          <t>Investing activities</t>
        </is>
      </c>
      <c r="B25" s="6" t="n"/>
      <c r="C25" s="6" t="n"/>
      <c r="D25" s="6" t="n"/>
      <c r="E25" s="6" t="n"/>
    </row>
    <row r="26">
      <c r="A26" s="6" t="inlineStr">
        <is>
          <t>Dividend received</t>
        </is>
      </c>
      <c r="B26" s="6" t="n">
        <v>7</v>
      </c>
      <c r="C26" s="6" t="n">
        <v>7</v>
      </c>
      <c r="D26" s="6" t="n">
        <v>8</v>
      </c>
      <c r="E26" s="6" t="n">
        <v>8</v>
      </c>
    </row>
    <row r="27">
      <c r="A27" s="6" t="inlineStr">
        <is>
          <t>Proceeds on sale of equity investments</t>
        </is>
      </c>
      <c r="B27" s="6" t="n"/>
      <c r="C27" s="6" t="n"/>
      <c r="D27" s="6" t="n">
        <v>725</v>
      </c>
      <c r="E27" s="6" t="n"/>
    </row>
    <row r="28">
      <c r="A28" s="6" t="inlineStr">
        <is>
          <t>Deferred consideration paid on prior year acquisitions</t>
        </is>
      </c>
      <c r="B28" s="6" t="n"/>
      <c r="C28" s="6" t="n">
        <v>-3200</v>
      </c>
      <c r="D28" s="6" t="n">
        <v>-106</v>
      </c>
      <c r="E28" s="6" t="n">
        <v>-3265</v>
      </c>
    </row>
    <row r="29">
      <c r="A29" s="6" t="inlineStr">
        <is>
          <t>Proceeds on sale of non-core Affluent client book</t>
        </is>
      </c>
      <c r="B29" s="6" t="n">
        <v>2416</v>
      </c>
      <c r="C29" s="6" t="n"/>
      <c r="D29" s="6" t="n"/>
      <c r="E29" s="6" t="n"/>
    </row>
    <row r="30">
      <c r="A30" s="6" t="inlineStr">
        <is>
          <t>Purchase of property and equipment (excludes leased assets)</t>
        </is>
      </c>
      <c r="B30" s="6" t="n">
        <v>-89</v>
      </c>
      <c r="C30" s="6" t="n">
        <v>-916</v>
      </c>
      <c r="D30" s="6" t="n">
        <v>-1402</v>
      </c>
      <c r="E30" s="6" t="n">
        <v>-1405</v>
      </c>
    </row>
    <row r="31">
      <c r="A31" s="6" t="inlineStr">
        <is>
          <t>Purchase of intangible assets</t>
        </is>
      </c>
      <c r="B31" s="6" t="n">
        <v>-2</v>
      </c>
      <c r="C31" s="6" t="n">
        <v>-16</v>
      </c>
      <c r="D31" s="6" t="n">
        <v>0</v>
      </c>
      <c r="E31" s="6" t="n">
        <v>-4</v>
      </c>
    </row>
    <row r="32">
      <c r="A32" s="5" t="inlineStr">
        <is>
          <t>Net cash from/(used in) investing activities</t>
        </is>
      </c>
      <c r="B32" s="5" t="n">
        <v>2332</v>
      </c>
      <c r="C32" s="5" t="n">
        <v>-4125</v>
      </c>
      <c r="D32" s="5" t="n">
        <v>-775</v>
      </c>
      <c r="E32" s="5" t="n">
        <v>-4666</v>
      </c>
    </row>
    <row r="33">
      <c r="A33" s="5" t="inlineStr">
        <is>
          <t>Financing activities</t>
        </is>
      </c>
      <c r="B33" s="6" t="n"/>
      <c r="C33" s="6" t="n"/>
      <c r="D33" s="6" t="n"/>
      <c r="E33" s="6" t="n"/>
    </row>
    <row r="34">
      <c r="A34" s="6" t="inlineStr">
        <is>
          <t>Coupon paid to shareholder of Additional Tier 1 equity capital</t>
        </is>
      </c>
      <c r="B34" s="6" t="n">
        <v>-1136</v>
      </c>
      <c r="C34" s="6" t="n">
        <v>-883</v>
      </c>
      <c r="D34" s="6" t="n">
        <v>-651</v>
      </c>
      <c r="E34" s="6" t="n">
        <v>-635</v>
      </c>
    </row>
    <row r="35">
      <c r="A35" s="6" t="inlineStr">
        <is>
          <t>Repayment of principal portion of lease liabilities</t>
        </is>
      </c>
      <c r="B35" s="6" t="n">
        <v>-2359</v>
      </c>
      <c r="C35" s="6" t="n">
        <v>-2194</v>
      </c>
      <c r="D35" s="6" t="n">
        <v>-2040</v>
      </c>
      <c r="E35" s="6" t="n">
        <v>-1857</v>
      </c>
    </row>
    <row r="36">
      <c r="A36" s="5" t="inlineStr">
        <is>
          <t>Net cash used in financing activities</t>
        </is>
      </c>
      <c r="B36" s="5" t="n">
        <v>-3495</v>
      </c>
      <c r="C36" s="5" t="n">
        <v>-3077</v>
      </c>
      <c r="D36" s="5" t="n">
        <v>-2691</v>
      </c>
      <c r="E36" s="5" t="n">
        <v>-2492</v>
      </c>
    </row>
    <row r="37">
      <c r="A37" s="5" t="inlineStr">
        <is>
          <t>Net (decrease)/increase in cash and cash equivalents</t>
        </is>
      </c>
      <c r="B37" s="5" t="n">
        <v>-211722</v>
      </c>
      <c r="C37" s="5" t="n">
        <v>17610</v>
      </c>
      <c r="D37" s="5" t="n">
        <v>278558</v>
      </c>
      <c r="E37" s="5" t="n">
        <v>11219</v>
      </c>
    </row>
    <row r="38">
      <c r="A38" s="6" t="inlineStr">
        <is>
          <t>Cash and cash equivalents at the beginning of the year</t>
        </is>
      </c>
      <c r="B38" s="6" t="n">
        <v>586631</v>
      </c>
      <c r="C38" s="6" t="n">
        <v>569021</v>
      </c>
      <c r="D38" s="6" t="n">
        <v>290463</v>
      </c>
      <c r="E38" s="6" t="n">
        <v>279244</v>
      </c>
    </row>
    <row r="39">
      <c r="A39" s="5" t="inlineStr">
        <is>
          <t>Cash and cash equivalents at the end of the year</t>
        </is>
      </c>
      <c r="B39" s="5" t="n">
        <v>374909</v>
      </c>
      <c r="C39" s="5" t="n">
        <v>586631</v>
      </c>
      <c r="D39" s="5" t="n">
        <v>569021</v>
      </c>
      <c r="E39" s="5" t="n">
        <v>290463</v>
      </c>
    </row>
    <row r="40">
      <c r="A40" s="5" t="inlineStr">
        <is>
          <t>Components of cash and cash equivalents</t>
        </is>
      </c>
      <c r="B40" s="6" t="n"/>
      <c r="C40" s="6" t="n"/>
      <c r="D40" s="6" t="n"/>
      <c r="E40" s="6" t="n"/>
    </row>
    <row r="41">
      <c r="A41" s="6" t="inlineStr">
        <is>
          <t>Cash and balances at central banks</t>
        </is>
      </c>
      <c r="B41" s="6" t="n">
        <v>292700</v>
      </c>
      <c r="C41" s="6" t="n">
        <v>528997</v>
      </c>
      <c r="D41" s="6" t="n">
        <v>456835</v>
      </c>
      <c r="E41" s="6" t="n">
        <v>236409</v>
      </c>
    </row>
    <row r="42">
      <c r="A42" s="6" t="inlineStr">
        <is>
          <t>Loans and advances to banks repayable on demand and less than 3 months</t>
        </is>
      </c>
      <c r="B42" s="6" t="n">
        <v>89347</v>
      </c>
      <c r="C42" s="6" t="n">
        <v>66766</v>
      </c>
      <c r="D42" s="6" t="n">
        <v>125926</v>
      </c>
      <c r="E42" s="6" t="n">
        <v>58767</v>
      </c>
    </row>
    <row r="43">
      <c r="A43" s="6" t="inlineStr">
        <is>
          <t>Deposits from banks repayable on demand and less than 3 months</t>
        </is>
      </c>
      <c r="B43" s="6" t="n">
        <v>-7138</v>
      </c>
      <c r="C43" s="6" t="n">
        <v>-9132</v>
      </c>
      <c r="D43" s="6" t="n">
        <v>-13740</v>
      </c>
      <c r="E43" s="6" t="n">
        <v>-4713</v>
      </c>
    </row>
    <row r="44">
      <c r="A44" s="5" t="inlineStr">
        <is>
          <t>Total components of cash and cash equivalents</t>
        </is>
      </c>
      <c r="B44" s="5" t="n">
        <v>374909</v>
      </c>
      <c r="C44" s="5" t="n">
        <v>586631</v>
      </c>
      <c r="D44" s="5" t="n">
        <v>569021</v>
      </c>
      <c r="E44" s="5" t="n">
        <v>290463</v>
      </c>
    </row>
    <row r="46" ht="190" customHeight="1">
      <c r="A46" s="8" t="inlineStr">
        <is>
          <t>Sources - all figures are Brown Shipley &amp; Co. Limited's own Cash Flow Statement, transcribed from each year's own Companies House filing (not a later year's comparative column, per this project's convention):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46:E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 gross, by purpose</t>
        </is>
      </c>
      <c r="B4" s="6" t="n"/>
      <c r="C4" s="6" t="n"/>
      <c r="D4" s="6" t="n"/>
      <c r="E4" s="6" t="n"/>
    </row>
    <row r="5">
      <c r="A5" s="6" t="inlineStr">
        <is>
          <t>On demand and short notice facilities</t>
        </is>
      </c>
      <c r="B5" s="6" t="n">
        <v>171242</v>
      </c>
      <c r="C5" s="6" t="n">
        <v>192821</v>
      </c>
      <c r="D5" s="6" t="n">
        <v>179111</v>
      </c>
      <c r="E5" s="6" t="n">
        <v>132746</v>
      </c>
    </row>
    <row r="6">
      <c r="A6" s="6" t="inlineStr">
        <is>
          <t>Credit for personal consumption</t>
        </is>
      </c>
      <c r="B6" s="6" t="n">
        <v>2252</v>
      </c>
      <c r="C6" s="6" t="n">
        <v>845</v>
      </c>
      <c r="D6" s="6" t="n">
        <v>1126</v>
      </c>
      <c r="E6" s="6" t="n">
        <v>427</v>
      </c>
    </row>
    <row r="7">
      <c r="A7" s="6" t="inlineStr">
        <is>
          <t>Lending for property purchase or transformation</t>
        </is>
      </c>
      <c r="B7" s="6" t="n">
        <v>279254</v>
      </c>
      <c r="C7" s="6" t="n">
        <v>320684</v>
      </c>
      <c r="D7" s="6" t="n">
        <v>378183</v>
      </c>
      <c r="E7" s="6" t="n">
        <v>311293</v>
      </c>
    </row>
    <row r="8">
      <c r="A8" s="6" t="inlineStr">
        <is>
          <t>Loans secured on investment portfolios (Lombard loans)</t>
        </is>
      </c>
      <c r="B8" s="6" t="n">
        <v>800</v>
      </c>
      <c r="C8" s="6" t="n">
        <v>13043</v>
      </c>
      <c r="D8" s="6" t="n">
        <v>26716</v>
      </c>
      <c r="E8" s="6" t="n">
        <v>24868</v>
      </c>
    </row>
    <row r="9">
      <c r="A9" s="6" t="inlineStr">
        <is>
          <t>Other term loans</t>
        </is>
      </c>
      <c r="B9" s="6" t="n">
        <v>31295</v>
      </c>
      <c r="C9" s="6" t="n">
        <v>27801</v>
      </c>
      <c r="D9" s="6" t="n">
        <v>61728</v>
      </c>
      <c r="E9" s="6" t="n">
        <v>96302</v>
      </c>
    </row>
    <row r="10">
      <c r="A10" s="5" t="inlineStr">
        <is>
          <t>Total gross loans and advances to customers</t>
        </is>
      </c>
      <c r="B10" s="5" t="n">
        <v>484843</v>
      </c>
      <c r="C10" s="5" t="n">
        <v>555194</v>
      </c>
      <c r="D10" s="5" t="n">
        <v>646864</v>
      </c>
      <c r="E10" s="5" t="n">
        <v>565636</v>
      </c>
    </row>
    <row r="11">
      <c r="A11" s="5" t="inlineStr">
        <is>
          <t>Expected credit loss (ECL) allowance, by IFRS 9 stage</t>
        </is>
      </c>
      <c r="B11" s="6" t="n"/>
      <c r="C11" s="6" t="n"/>
      <c r="D11" s="6" t="n"/>
      <c r="E11" s="6" t="n"/>
    </row>
    <row r="12">
      <c r="A12" s="6" t="inlineStr">
        <is>
          <t>Stage 1 allowance</t>
        </is>
      </c>
      <c r="B12" s="6" t="n">
        <v>-49</v>
      </c>
      <c r="C12" s="6" t="n">
        <v>-117</v>
      </c>
      <c r="D12" s="6" t="n">
        <v>-55</v>
      </c>
      <c r="E12" s="6" t="n">
        <v>-51</v>
      </c>
    </row>
    <row r="13">
      <c r="A13" s="6" t="inlineStr">
        <is>
          <t>Stage 2 allowance</t>
        </is>
      </c>
      <c r="B13" s="6" t="n">
        <v>-102</v>
      </c>
      <c r="C13" s="6" t="n">
        <v>-7</v>
      </c>
      <c r="D13" s="6" t="n">
        <v>-4</v>
      </c>
      <c r="E13" s="6" t="n">
        <v>0</v>
      </c>
    </row>
    <row r="14">
      <c r="A14" s="6" t="inlineStr">
        <is>
          <t>Stage 3 allowance</t>
        </is>
      </c>
      <c r="B14" s="6" t="n">
        <v>-1415</v>
      </c>
      <c r="C14" s="6" t="n">
        <v>-421</v>
      </c>
      <c r="D14" s="6" t="n">
        <v>-13</v>
      </c>
      <c r="E14" s="6" t="n">
        <v>-11</v>
      </c>
    </row>
    <row r="15">
      <c r="A15" s="5" t="inlineStr">
        <is>
          <t>Total ECL allowance</t>
        </is>
      </c>
      <c r="B15" s="5" t="n">
        <v>-1566</v>
      </c>
      <c r="C15" s="5" t="n">
        <v>-545</v>
      </c>
      <c r="D15" s="5" t="n">
        <v>-72</v>
      </c>
      <c r="E15" s="5" t="n">
        <v>-62</v>
      </c>
    </row>
    <row r="16">
      <c r="A16" s="5" t="inlineStr">
        <is>
          <t>Net loans and advances to customers</t>
        </is>
      </c>
      <c r="B16" s="5" t="n">
        <v>483277</v>
      </c>
      <c r="C16" s="5" t="n">
        <v>554649</v>
      </c>
      <c r="D16" s="5" t="n">
        <v>646794</v>
      </c>
      <c r="E16" s="5" t="n">
        <v>565574</v>
      </c>
    </row>
    <row r="17">
      <c r="A17" s="5" t="inlineStr">
        <is>
          <t>Ratios</t>
        </is>
      </c>
      <c r="B17" s="6" t="n"/>
      <c r="C17" s="6" t="n"/>
      <c r="D17" s="6" t="n"/>
      <c r="E17" s="6" t="n"/>
    </row>
    <row r="18">
      <c r="A18" s="6" t="inlineStr">
        <is>
          <t>Overall ECL coverage ratio (total allowance / total gross loans)</t>
        </is>
      </c>
      <c r="B18" s="6" t="inlineStr">
        <is>
          <t>0.323%</t>
        </is>
      </c>
      <c r="C18" s="6" t="inlineStr">
        <is>
          <t>0.098%</t>
        </is>
      </c>
      <c r="D18" s="6" t="inlineStr">
        <is>
          <t>0.011%</t>
        </is>
      </c>
      <c r="E18" s="6" t="inlineStr">
        <is>
          <t>0.011%</t>
        </is>
      </c>
    </row>
    <row r="19">
      <c r="A19" s="6" t="inlineStr">
        <is>
          <t>Stage 3 allowance as % of total ECL allowance</t>
        </is>
      </c>
      <c r="B19" s="6" t="inlineStr">
        <is>
          <t>90.4%</t>
        </is>
      </c>
      <c r="C19" s="6" t="inlineStr">
        <is>
          <t>77.2%</t>
        </is>
      </c>
      <c r="D19" s="6" t="inlineStr">
        <is>
          <t>18.1%</t>
        </is>
      </c>
      <c r="E19" s="6" t="inlineStr">
        <is>
          <t>17.7%</t>
        </is>
      </c>
    </row>
    <row r="21" ht="340" customHeight="1">
      <c r="A21" s="8" t="inlineStr">
        <is>
          <t>Sources - Brown Shipley &amp; Co. Limited's own Note 14 'Loans and advances to customers' (gross by purpose, ECL allowance by IFRS 9 stage), transcribed from each year's own Companies House filing: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CET1 Capital</t>
        </is>
      </c>
    </row>
    <row r="2">
      <c r="A2" s="2" t="inlineStr"/>
    </row>
    <row r="3">
      <c r="A3" s="4" t="inlineStr">
        <is>
          <t>Metric</t>
        </is>
      </c>
      <c r="B3" s="4" t="inlineStr">
        <is>
          <t>FY2024</t>
        </is>
      </c>
      <c r="C3" s="4" t="inlineStr">
        <is>
          <t>FY2023</t>
        </is>
      </c>
      <c r="D3" s="4" t="inlineStr">
        <is>
          <t>FY2022</t>
        </is>
      </c>
      <c r="E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21.6%</t>
        </is>
      </c>
      <c r="C4" s="6" t="inlineStr">
        <is>
          <t>22.3%</t>
        </is>
      </c>
      <c r="D4" s="6" t="inlineStr">
        <is>
          <t>20.3%</t>
        </is>
      </c>
      <c r="E4" s="6" t="inlineStr">
        <is>
          <t>19.6%</t>
        </is>
      </c>
    </row>
    <row r="6" ht="150" customHeight="1">
      <c r="A6"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Tier 1 Capital</t>
        </is>
      </c>
    </row>
    <row r="2">
      <c r="A2" s="2" t="inlineStr"/>
    </row>
    <row r="3">
      <c r="A3" s="4" t="inlineStr">
        <is>
          <t>Metric</t>
        </is>
      </c>
      <c r="B3" s="4" t="inlineStr">
        <is>
          <t>FY2024</t>
        </is>
      </c>
      <c r="C3" s="4" t="inlineStr">
        <is>
          <t>FY2023</t>
        </is>
      </c>
      <c r="D3" s="4" t="inlineStr">
        <is>
          <t>FY2022</t>
        </is>
      </c>
      <c r="E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 Note: the Statement of Financial Position confirms £10,000k of Additional Tier 1 Equity Capital exists in every year shown, so Tier 1 capital cannot be assumed equal to CET1 capital - not calculated here without a disclosed RWA figure.</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Tier 1 Ratio</t>
        </is>
      </c>
    </row>
    <row r="2">
      <c r="A2" s="2" t="inlineStr"/>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Capital Ratio</t>
        </is>
      </c>
    </row>
    <row r="2">
      <c r="A2" s="2" t="inlineStr"/>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Total RWAs</t>
        </is>
      </c>
    </row>
    <row r="2">
      <c r="A2" s="2" t="inlineStr"/>
    </row>
    <row r="3">
      <c r="A3" s="4" t="inlineStr">
        <is>
          <t>Metric</t>
        </is>
      </c>
      <c r="B3" s="4" t="inlineStr">
        <is>
          <t>FY2024</t>
        </is>
      </c>
      <c r="C3" s="4" t="inlineStr">
        <is>
          <t>FY2023</t>
        </is>
      </c>
      <c r="D3" s="4" t="inlineStr">
        <is>
          <t>FY2022</t>
        </is>
      </c>
      <c r="E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Brown Shipley &amp; Co. Limited — RWA Breakdown</t>
        </is>
      </c>
    </row>
    <row r="2">
      <c r="A2" s="2" t="inlineStr">
        <is>
          <t>Not publicly disclosed in any year - see note below.</t>
        </is>
      </c>
    </row>
    <row r="3">
      <c r="A3" s="4" t="inlineStr">
        <is>
          <t>Line item</t>
        </is>
      </c>
      <c r="B3" s="4" t="inlineStr">
        <is>
          <t>FY2024 (£'000)</t>
        </is>
      </c>
      <c r="C3" s="4" t="inlineStr">
        <is>
          <t>FY2023 (£'000)</t>
        </is>
      </c>
      <c r="D3" s="4" t="inlineStr">
        <is>
          <t>FY2022 (£'000)</t>
        </is>
      </c>
      <c r="E3" s="4" t="inlineStr">
        <is>
          <t>FY2021 (£'000)</t>
        </is>
      </c>
    </row>
    <row r="4">
      <c r="A4" s="5" t="inlineStr">
        <is>
          <t>RWA by risk category</t>
        </is>
      </c>
      <c r="B4" s="6" t="n"/>
      <c r="C4" s="6" t="n"/>
      <c r="D4" s="6" t="n"/>
      <c r="E4" s="6" t="n"/>
    </row>
    <row r="5">
      <c r="A5" s="5" t="inlineStr">
        <is>
          <t>Total RWAs</t>
        </is>
      </c>
      <c r="B5" s="5" t="inlineStr">
        <is>
          <t>Not publicly disclosed</t>
        </is>
      </c>
      <c r="C5" s="5" t="inlineStr">
        <is>
          <t>Not publicly disclosed</t>
        </is>
      </c>
      <c r="D5" s="5" t="inlineStr">
        <is>
          <t>Not publicly disclosed</t>
        </is>
      </c>
      <c r="E5" s="5" t="inlineStr">
        <is>
          <t>Not publicly disclosed</t>
        </is>
      </c>
    </row>
    <row r="7" ht="20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
Brown Shipley's own statutory accounts do not disclose this metric in any year 2021-2024 - no standalone Pillar 3 template was found (see Entity note on the Cash Flow Statement sheet). No RWA figure of any kind (total or by category) is published by this entity - only the narrative CET1 ratio and LCR percentages described in the Entity note.</t>
        </is>
      </c>
    </row>
  </sheetData>
  <mergeCells count="1">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Leverage Ratio</t>
        </is>
      </c>
    </row>
    <row r="2">
      <c r="A2" s="2" t="inlineStr"/>
    </row>
    <row r="3">
      <c r="A3" s="4" t="inlineStr">
        <is>
          <t>Metric</t>
        </is>
      </c>
      <c r="B3" s="4" t="inlineStr">
        <is>
          <t>FY2024</t>
        </is>
      </c>
      <c r="C3" s="4" t="inlineStr">
        <is>
          <t>FY2023</t>
        </is>
      </c>
      <c r="D3" s="4" t="inlineStr">
        <is>
          <t>FY2022</t>
        </is>
      </c>
      <c r="E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Brown Shipley &amp; Co.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 (LCR)</t>
        </is>
      </c>
      <c r="B4" s="6" t="inlineStr">
        <is>
          <t>236%</t>
        </is>
      </c>
      <c r="C4" s="6" t="inlineStr">
        <is>
          <t>274%</t>
        </is>
      </c>
      <c r="D4" s="6" t="inlineStr">
        <is>
          <t>218%</t>
        </is>
      </c>
      <c r="E4" s="6" t="inlineStr">
        <is>
          <t>253%</t>
        </is>
      </c>
    </row>
    <row r="6" ht="150" customHeight="1">
      <c r="A6"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Brown Shipley &amp; Co.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Brown Shipley's own statutory accounts do not disclose this metric in any year 2021-2024 - no standalone Pillar 3 template was found (see Entity note on the Cash Flow Statement sheet).</t>
        </is>
      </c>
    </row>
    <row r="7" ht="150" customHeight="1">
      <c r="A7" s="8" t="inlineStr">
        <is>
          <t>Sources - Brown Shipley &amp; Co. Limited's own Strategic Report 'Regulatory measures' KPI disclosure (narrative percentages only, no supporting £/RWA breakdown published), transcribed from each year's own Companies House filing: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or Total Capital. Brown Shipley's own statutory accounts, however, do not disclose a full Pillar 3-style capital template (no CET1/Tier 1/Total Capital £ amounts, no Total RWAs, no Tier 1/Total Capital ratios, no Leverage Ratio, no NSFR, no MREL Ratio in any year 2021-2024) - each year's Strategic Report includes only a brief narrative 'Regulatory measures' KPI stating the CET1 ratio and Liquidity Coverage Ratio (LCR) as bare percentages, with no supporting £ figures. No standalone Pillar 3 disclosure document was found on Brown Shipley's own website (which links only to Quintet Group-level annual reports and TCFD/sustainability documents, not a Brown Shipley-specific Pillar 3 filing) - Brown Shipley likely relies on Quintet Group-level Pillar 3 disclosure rather than publishing its own UK solo template. Metrics beyond CET1 Ratio and LCR are therefore filled with 'Not publicly disclosed' rather than guessed.</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2026-09-02T19:26:54Z</dcterms:created>
  <dcterms:modified xmlns:dcterms="http://purl.org/dc/terms/" xmlns:xsi="http://www.w3.org/2001/XMLSchema-instance" xsi:type="dcterms:W3CDTF">2026-09-02T19:26:54Z</dcterms:modified>
</cp:coreProperties>
</file>