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E7D32"/>
        <bgColor rgb="002E7D3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CAF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CAF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CAF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CAF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CAF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CAF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1544559</v>
      </c>
      <c r="C6" s="5" t="n">
        <v>1510925</v>
      </c>
      <c r="D6" s="5" t="n">
        <v>1571534</v>
      </c>
      <c r="E6" s="5" t="n">
        <v>1556044</v>
      </c>
      <c r="F6" s="5" t="n">
        <v>1441296</v>
      </c>
      <c r="I6" t="inlineStr">
        <is>
          <t>Total assets</t>
        </is>
      </c>
      <c r="J6" t="n">
        <v>1441296</v>
      </c>
      <c r="K6" t="n">
        <v>1556044</v>
      </c>
      <c r="L6" t="n">
        <v>1571534</v>
      </c>
      <c r="M6" t="n">
        <v>1510925</v>
      </c>
      <c r="N6" t="n">
        <v>1544559</v>
      </c>
      <c r="AO6" t="inlineStr">
        <is>
          <t>CET1 Ratio</t>
        </is>
      </c>
    </row>
    <row r="7">
      <c r="A7" s="5" t="inlineStr">
        <is>
          <t>Loans and advances to customers</t>
        </is>
      </c>
      <c r="B7" s="5" t="n">
        <v>219101</v>
      </c>
      <c r="C7" s="5" t="n">
        <v>197701</v>
      </c>
      <c r="D7" s="5" t="n">
        <v>177734</v>
      </c>
      <c r="E7" s="5" t="n">
        <v>160407</v>
      </c>
      <c r="F7" s="5" t="n">
        <v>124506</v>
      </c>
      <c r="I7" t="inlineStr">
        <is>
          <t>Loans and advances to customers</t>
        </is>
      </c>
      <c r="J7" t="n">
        <v>124506</v>
      </c>
      <c r="K7" t="n">
        <v>160407</v>
      </c>
      <c r="L7" t="n">
        <v>177734</v>
      </c>
      <c r="M7" t="n">
        <v>197701</v>
      </c>
      <c r="N7" t="n">
        <v>219101</v>
      </c>
      <c r="AO7" t="inlineStr">
        <is>
          <t>Tier 1 Ratio</t>
        </is>
      </c>
    </row>
    <row r="8">
      <c r="A8" s="5" t="inlineStr">
        <is>
          <t>Customer accounts</t>
        </is>
      </c>
      <c r="B8" s="5" t="n">
        <v>1450926</v>
      </c>
      <c r="C8" s="5" t="n">
        <v>1419433</v>
      </c>
      <c r="D8" s="5" t="n">
        <v>1505425</v>
      </c>
      <c r="E8" s="5" t="n">
        <v>1508937</v>
      </c>
      <c r="F8" s="5" t="n">
        <v>1398146</v>
      </c>
      <c r="I8" t="inlineStr">
        <is>
          <t>Customer accounts</t>
        </is>
      </c>
      <c r="J8" t="n">
        <v>1398146</v>
      </c>
      <c r="K8" t="n">
        <v>1508937</v>
      </c>
      <c r="L8" t="n">
        <v>1505425</v>
      </c>
      <c r="M8" t="n">
        <v>1419433</v>
      </c>
      <c r="N8" t="n">
        <v>1450926</v>
      </c>
      <c r="AO8" t="inlineStr">
        <is>
          <t>Total Capital Ratio</t>
        </is>
      </c>
    </row>
    <row r="9">
      <c r="A9" s="5" t="inlineStr">
        <is>
          <t>Total shareholders' funds</t>
        </is>
      </c>
      <c r="B9" s="5" t="n">
        <v>76239</v>
      </c>
      <c r="C9" s="5" t="n">
        <v>65100</v>
      </c>
      <c r="D9" s="5" t="n">
        <v>51473</v>
      </c>
      <c r="E9" s="5" t="n">
        <v>42929</v>
      </c>
      <c r="F9" s="5" t="n">
        <v>41289</v>
      </c>
      <c r="I9" t="inlineStr">
        <is>
          <t>Total shareholders' funds</t>
        </is>
      </c>
      <c r="J9" t="n">
        <v>41289</v>
      </c>
      <c r="K9" t="n">
        <v>42929</v>
      </c>
      <c r="L9" t="n">
        <v>51473</v>
      </c>
      <c r="M9" t="n">
        <v>65100</v>
      </c>
      <c r="N9" t="n">
        <v>76239</v>
      </c>
      <c r="AO9" t="inlineStr">
        <is>
          <t>Leverage Ratio</t>
        </is>
      </c>
    </row>
    <row r="10">
      <c r="AO10" t="inlineStr">
        <is>
          <t>LCR</t>
        </is>
      </c>
    </row>
    <row r="11">
      <c r="A11" s="3" t="inlineStr">
        <is>
          <t>Profit &amp; Loss Summary (£'000)</t>
        </is>
      </c>
      <c r="AO11" t="inlineStr">
        <is>
          <t>NSFR</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t>
        </is>
      </c>
      <c r="B13" s="5" t="n">
        <v>47304</v>
      </c>
      <c r="C13" s="5" t="n">
        <v>46540</v>
      </c>
      <c r="D13" s="5" t="n">
        <v>29693</v>
      </c>
      <c r="E13" s="5" t="n">
        <v>12703</v>
      </c>
      <c r="F13" s="5" t="n">
        <v>11211</v>
      </c>
      <c r="Q13" t="inlineStr">
        <is>
          <t>Net operating income</t>
        </is>
      </c>
      <c r="R13" t="n">
        <v>11211</v>
      </c>
      <c r="S13" t="n">
        <v>12703</v>
      </c>
      <c r="T13" t="n">
        <v>29693</v>
      </c>
      <c r="U13" t="n">
        <v>46540</v>
      </c>
      <c r="V13" t="n">
        <v>47304</v>
      </c>
    </row>
    <row r="14">
      <c r="A14" s="5" t="inlineStr">
        <is>
          <t>Administrative expenses</t>
        </is>
      </c>
      <c r="B14" s="5" t="n">
        <v>-32827</v>
      </c>
      <c r="C14" s="5" t="n">
        <v>-27655</v>
      </c>
      <c r="D14" s="5" t="n">
        <v>-18472</v>
      </c>
      <c r="E14" s="5" t="n">
        <v>-11774</v>
      </c>
      <c r="F14" s="5" t="n">
        <v>-9763</v>
      </c>
      <c r="Q14" t="inlineStr">
        <is>
          <t>Administrative expenses</t>
        </is>
      </c>
      <c r="R14" t="n">
        <v>-9763</v>
      </c>
      <c r="S14" t="n">
        <v>-11774</v>
      </c>
      <c r="T14" t="n">
        <v>-18472</v>
      </c>
      <c r="U14" t="n">
        <v>-27655</v>
      </c>
      <c r="V14" t="n">
        <v>-32827</v>
      </c>
    </row>
    <row r="15">
      <c r="A15" s="5" t="inlineStr">
        <is>
          <t>Profit on ordinary activities after taxation</t>
        </is>
      </c>
      <c r="B15" s="5" t="n">
        <v>12139</v>
      </c>
      <c r="C15" s="5" t="n">
        <v>13627</v>
      </c>
      <c r="D15" s="5" t="n">
        <v>8575</v>
      </c>
      <c r="E15" s="5" t="n">
        <v>1640</v>
      </c>
      <c r="F15" s="5" t="n">
        <v>929</v>
      </c>
      <c r="Q15" t="inlineStr">
        <is>
          <t>Profit on ordinary activities after taxation</t>
        </is>
      </c>
      <c r="R15" t="n">
        <v>929</v>
      </c>
      <c r="S15" t="n">
        <v>1640</v>
      </c>
      <c r="T15" t="n">
        <v>8575</v>
      </c>
      <c r="U15" t="n">
        <v>13627</v>
      </c>
      <c r="V15" t="n">
        <v>12139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65100</v>
      </c>
      <c r="C19" s="5" t="n">
        <v>51473</v>
      </c>
      <c r="D19" s="5" t="n">
        <v>42929</v>
      </c>
      <c r="E19" s="5" t="n">
        <v>41289</v>
      </c>
      <c r="F19" s="5" t="n"/>
      <c r="Y19" t="inlineStr">
        <is>
          <t>Opening equity</t>
        </is>
      </c>
      <c r="AA19" t="n">
        <v>41289</v>
      </c>
      <c r="AB19" t="n">
        <v>42929</v>
      </c>
      <c r="AC19" t="n">
        <v>51473</v>
      </c>
      <c r="AD19" t="n">
        <v>65100</v>
      </c>
    </row>
    <row r="20">
      <c r="A20" s="5" t="inlineStr">
        <is>
          <t>Total comprehensive income for the year</t>
        </is>
      </c>
      <c r="B20" s="5" t="n">
        <v>12139</v>
      </c>
      <c r="C20" s="5" t="n">
        <v>13627</v>
      </c>
      <c r="D20" s="5" t="n">
        <v>8575</v>
      </c>
      <c r="E20" s="5" t="n">
        <v>1640</v>
      </c>
      <c r="F20" s="5" t="n">
        <v>929</v>
      </c>
      <c r="Y20" t="inlineStr">
        <is>
          <t>Total comprehensive income for the year</t>
        </is>
      </c>
      <c r="Z20" t="n">
        <v>929</v>
      </c>
      <c r="AA20" t="n">
        <v>1640</v>
      </c>
      <c r="AB20" t="n">
        <v>8575</v>
      </c>
      <c r="AC20" t="n">
        <v>13627</v>
      </c>
      <c r="AD20" t="n">
        <v>12139</v>
      </c>
    </row>
    <row r="21">
      <c r="A21" s="5" t="inlineStr">
        <is>
          <t>Other equity movements, net</t>
        </is>
      </c>
      <c r="B21" s="5" t="n"/>
      <c r="C21" s="5" t="n"/>
      <c r="D21" s="5" t="n">
        <v>-31</v>
      </c>
      <c r="E21" s="5" t="n"/>
      <c r="F21" s="5" t="n"/>
      <c r="Y21" t="inlineStr">
        <is>
          <t>Other equity movements, net</t>
        </is>
      </c>
      <c r="AB21" t="n">
        <v>-31</v>
      </c>
    </row>
    <row r="22">
      <c r="A22" s="5" t="inlineStr">
        <is>
          <t>Closing equity</t>
        </is>
      </c>
      <c r="B22" s="5" t="n">
        <v>76239</v>
      </c>
      <c r="C22" s="5" t="n">
        <v>65100</v>
      </c>
      <c r="D22" s="5" t="n">
        <v>51473</v>
      </c>
      <c r="E22" s="5" t="n">
        <v>42929</v>
      </c>
      <c r="F22" s="5" t="n">
        <v>41289</v>
      </c>
      <c r="Y22" t="inlineStr">
        <is>
          <t>Closing equity</t>
        </is>
      </c>
      <c r="Z22" t="n">
        <v>41289</v>
      </c>
      <c r="AA22" t="n">
        <v>42929</v>
      </c>
      <c r="AB22" t="n">
        <v>51473</v>
      </c>
      <c r="AC22" t="n">
        <v>65100</v>
      </c>
      <c r="AD22" t="n">
        <v>76239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generated from/(used in) operating activities</t>
        </is>
      </c>
      <c r="B26" s="5" t="n">
        <v>20729</v>
      </c>
      <c r="C26" s="5" t="n">
        <v>-91236</v>
      </c>
      <c r="D26" s="5" t="n">
        <v>-15666</v>
      </c>
      <c r="E26" s="5" t="n">
        <v>79374</v>
      </c>
      <c r="F26" s="5" t="n">
        <v>240451</v>
      </c>
      <c r="AG26" t="inlineStr">
        <is>
          <t>Net cash generated from/(used in) operating activities</t>
        </is>
      </c>
      <c r="AH26" t="n">
        <v>240451</v>
      </c>
      <c r="AI26" t="n">
        <v>79374</v>
      </c>
      <c r="AJ26" t="n">
        <v>-15666</v>
      </c>
      <c r="AK26" t="n">
        <v>-91236</v>
      </c>
      <c r="AL26" t="n">
        <v>20729</v>
      </c>
    </row>
    <row r="27">
      <c r="A27" s="5" t="inlineStr">
        <is>
          <t>Net cash generated from/(used in) investing activities</t>
        </is>
      </c>
      <c r="B27" s="5" t="n">
        <v>-60368</v>
      </c>
      <c r="C27" s="5" t="n">
        <v>122750</v>
      </c>
      <c r="D27" s="5" t="n">
        <v>31896</v>
      </c>
      <c r="E27" s="5" t="n">
        <v>104079</v>
      </c>
      <c r="F27" s="5" t="n">
        <v>-148048</v>
      </c>
      <c r="AG27" t="inlineStr">
        <is>
          <t>Net cash generated from/(used in) investing activities</t>
        </is>
      </c>
      <c r="AH27" t="n">
        <v>-148048</v>
      </c>
      <c r="AI27" t="n">
        <v>104079</v>
      </c>
      <c r="AJ27" t="n">
        <v>31896</v>
      </c>
      <c r="AK27" t="n">
        <v>122750</v>
      </c>
      <c r="AL27" t="n">
        <v>-60368</v>
      </c>
    </row>
    <row r="28">
      <c r="A28" s="5" t="inlineStr">
        <is>
          <t>Net cash used in financing activities</t>
        </is>
      </c>
      <c r="B28" s="5" t="n">
        <v>0</v>
      </c>
      <c r="C28" s="5" t="n">
        <v>0</v>
      </c>
      <c r="D28" s="5" t="n">
        <v>-31</v>
      </c>
      <c r="E28" s="5" t="n">
        <v>0</v>
      </c>
      <c r="F28" s="5" t="n">
        <v>-1423</v>
      </c>
      <c r="AG28" t="inlineStr">
        <is>
          <t>Net cash used in financing activities</t>
        </is>
      </c>
      <c r="AH28" t="n">
        <v>-1423</v>
      </c>
      <c r="AI28" t="n">
        <v>0</v>
      </c>
      <c r="AJ28" t="n">
        <v>-31</v>
      </c>
      <c r="AK28" t="n">
        <v>0</v>
      </c>
      <c r="AL28" t="n">
        <v>0</v>
      </c>
    </row>
    <row r="29">
      <c r="A29" s="5" t="inlineStr">
        <is>
          <t>Cash and cash equivalents at end of year</t>
        </is>
      </c>
      <c r="B29" s="5" t="n">
        <v>614885</v>
      </c>
      <c r="C29" s="5" t="n">
        <v>654524</v>
      </c>
      <c r="D29" s="5" t="n">
        <v>623010</v>
      </c>
      <c r="E29" s="5" t="n">
        <v>606811</v>
      </c>
      <c r="F29" s="5" t="n">
        <v>423358</v>
      </c>
      <c r="AG29" t="inlineStr">
        <is>
          <t>Cash and cash equivalents at end of year</t>
        </is>
      </c>
      <c r="AH29" t="n">
        <v>423358</v>
      </c>
      <c r="AI29" t="n">
        <v>606811</v>
      </c>
      <c r="AJ29" t="n">
        <v>623010</v>
      </c>
      <c r="AK29" t="n">
        <v>654524</v>
      </c>
      <c r="AL29" t="n">
        <v>614885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n"/>
      <c r="C33" s="6" t="n"/>
      <c r="D33" s="6" t="n"/>
      <c r="E33" s="6" t="n"/>
      <c r="F33" s="6" t="n"/>
    </row>
    <row r="34">
      <c r="A34" s="6" t="inlineStr">
        <is>
          <t>Tier 1 Ratio</t>
        </is>
      </c>
      <c r="B34" s="6" t="n"/>
      <c r="C34" s="6" t="n"/>
      <c r="D34" s="6" t="n"/>
      <c r="E34" s="6" t="n"/>
      <c r="F34" s="6" t="n"/>
    </row>
    <row r="35">
      <c r="A35" s="6" t="inlineStr">
        <is>
          <t>Total Capital Ratio</t>
        </is>
      </c>
      <c r="B35" s="6" t="n"/>
      <c r="C35" s="6" t="n"/>
      <c r="D35" s="6" t="n"/>
      <c r="E35" s="6" t="n"/>
      <c r="F35" s="6" t="n"/>
    </row>
    <row r="36">
      <c r="A36" s="6" t="inlineStr">
        <is>
          <t>Leverage Ratio</t>
        </is>
      </c>
      <c r="B36" s="6" t="n"/>
      <c r="C36" s="6" t="n"/>
      <c r="D36" s="6" t="n"/>
      <c r="E36" s="6" t="n"/>
      <c r="F36" s="6" t="n"/>
    </row>
    <row r="37">
      <c r="A37" s="6" t="inlineStr">
        <is>
          <t>LCR</t>
        </is>
      </c>
      <c r="B37" s="6" t="n"/>
      <c r="C37" s="6" t="n"/>
      <c r="D37" s="6" t="n"/>
      <c r="E37" s="6" t="n"/>
      <c r="F37" s="6" t="n"/>
    </row>
    <row r="38">
      <c r="A38" s="6" t="inlineStr">
        <is>
          <t>NSFR</t>
        </is>
      </c>
      <c r="B38" s="6" t="n"/>
      <c r="C38" s="6" t="n"/>
      <c r="D38" s="6" t="n"/>
      <c r="E38" s="6" t="n"/>
      <c r="F38" s="6" t="n"/>
    </row>
    <row r="40" ht="45" customHeight="1">
      <c r="A40" s="7" t="inlineStr">
        <is>
          <t>Note: Full 5-year Balance Sheet/P&amp;L/Statement of Changes in Equity/Cash Flow Statement (FY2021-FY2025), no FRS 101/102 cash-flow exemption. No Pillar 3 disclosure of any kind (CET1/Tier 1/Total Capital, RWAs and RWA Breakdown, Leverage Ratio, LCR, NSFR, MREL) is published by this entity in any year - all 11 metric sheets plus RWA Breakdown are 'Not publicly disclosed'; see ENTITY_NOTE on the Cash Flow Statement sheet. Asset Quality's individual/collective loan loss provision split is only disclosed at that granularity from FY2024 onward (FRS 102, not IFRS 9 - no stage split at all).</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CAF Bank Limited — Balance Sheet</t>
        </is>
      </c>
    </row>
    <row r="2">
      <c r="A2" s="2" t="inlineStr">
        <is>
          <t>CAF Bank Limited's own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Balances at Bank of England</t>
        </is>
      </c>
      <c r="B5" s="6" t="n">
        <v>610671</v>
      </c>
      <c r="C5" s="6" t="n">
        <v>630526</v>
      </c>
      <c r="D5" s="6" t="n">
        <v>620476</v>
      </c>
      <c r="E5" s="6" t="n">
        <v>602553</v>
      </c>
      <c r="F5" s="6" t="n">
        <v>417756</v>
      </c>
    </row>
    <row r="6">
      <c r="A6" s="6" t="inlineStr">
        <is>
          <t>Loans and advances to banks</t>
        </is>
      </c>
      <c r="B6" s="6" t="n">
        <v>4214</v>
      </c>
      <c r="C6" s="6" t="n">
        <v>23998</v>
      </c>
      <c r="D6" s="6" t="n">
        <v>6116</v>
      </c>
      <c r="E6" s="6" t="n">
        <v>7471</v>
      </c>
      <c r="F6" s="6" t="n">
        <v>7897</v>
      </c>
    </row>
    <row r="7">
      <c r="A7" s="6" t="inlineStr">
        <is>
          <t>Loans and advances to customers</t>
        </is>
      </c>
      <c r="B7" s="6" t="n">
        <v>219101</v>
      </c>
      <c r="C7" s="6" t="n">
        <v>197701</v>
      </c>
      <c r="D7" s="6" t="n">
        <v>177734</v>
      </c>
      <c r="E7" s="6" t="n">
        <v>160407</v>
      </c>
      <c r="F7" s="6" t="n">
        <v>124506</v>
      </c>
    </row>
    <row r="8">
      <c r="A8" s="6" t="inlineStr">
        <is>
          <t>Debt securities</t>
        </is>
      </c>
      <c r="B8" s="6" t="n">
        <v>682783</v>
      </c>
      <c r="C8" s="6" t="n">
        <v>637376</v>
      </c>
      <c r="D8" s="6" t="n">
        <v>752100</v>
      </c>
      <c r="E8" s="6" t="n">
        <v>777145</v>
      </c>
      <c r="F8" s="6" t="n">
        <v>885876</v>
      </c>
    </row>
    <row r="9">
      <c r="A9" s="6" t="inlineStr">
        <is>
          <t>Prepayments and accrued income</t>
        </is>
      </c>
      <c r="B9" s="6" t="n">
        <v>11882</v>
      </c>
      <c r="C9" s="6" t="n">
        <v>10566</v>
      </c>
      <c r="D9" s="6" t="n">
        <v>8775</v>
      </c>
      <c r="E9" s="6" t="n">
        <v>3792</v>
      </c>
      <c r="F9" s="6" t="n">
        <v>4067</v>
      </c>
    </row>
    <row r="10">
      <c r="A10" s="6" t="inlineStr">
        <is>
          <t>Intangible assets</t>
        </is>
      </c>
      <c r="B10" s="6" t="n">
        <v>15908</v>
      </c>
      <c r="C10" s="6" t="n">
        <v>10758</v>
      </c>
      <c r="D10" s="6" t="n">
        <v>6333</v>
      </c>
      <c r="E10" s="6" t="n">
        <v>4676</v>
      </c>
      <c r="F10" s="6" t="n">
        <v>1194</v>
      </c>
    </row>
    <row r="11">
      <c r="A11" s="5" t="inlineStr">
        <is>
          <t>Total assets</t>
        </is>
      </c>
      <c r="B11" s="5" t="n">
        <v>1544559</v>
      </c>
      <c r="C11" s="5" t="n">
        <v>1510925</v>
      </c>
      <c r="D11" s="5" t="n">
        <v>1571534</v>
      </c>
      <c r="E11" s="5" t="n">
        <v>1556044</v>
      </c>
      <c r="F11" s="5" t="n">
        <v>1441296</v>
      </c>
    </row>
    <row r="12">
      <c r="A12" s="5" t="inlineStr">
        <is>
          <t>Liabilities</t>
        </is>
      </c>
      <c r="B12" s="6" t="n"/>
      <c r="C12" s="6" t="n"/>
      <c r="D12" s="6" t="n"/>
      <c r="E12" s="6" t="n"/>
      <c r="F12" s="6" t="n"/>
    </row>
    <row r="13">
      <c r="A13" s="6" t="inlineStr">
        <is>
          <t>Customer accounts</t>
        </is>
      </c>
      <c r="B13" s="6" t="n">
        <v>1450926</v>
      </c>
      <c r="C13" s="6" t="n">
        <v>1419433</v>
      </c>
      <c r="D13" s="6" t="n">
        <v>1505425</v>
      </c>
      <c r="E13" s="6" t="n">
        <v>1508937</v>
      </c>
      <c r="F13" s="6" t="n">
        <v>1398146</v>
      </c>
    </row>
    <row r="14">
      <c r="A14" s="6" t="inlineStr">
        <is>
          <t>Repurchase agreements</t>
        </is>
      </c>
      <c r="B14" s="6" t="n">
        <v>12394</v>
      </c>
      <c r="C14" s="6" t="n">
        <v>13852</v>
      </c>
      <c r="D14" s="6" t="n">
        <v>8852</v>
      </c>
      <c r="E14" s="6" t="n"/>
      <c r="F14" s="6" t="n">
        <v>0</v>
      </c>
    </row>
    <row r="15">
      <c r="A15" s="6" t="inlineStr">
        <is>
          <t>Other liabilities</t>
        </is>
      </c>
      <c r="B15" s="6" t="n">
        <v>5000</v>
      </c>
      <c r="C15" s="6" t="n">
        <v>7540</v>
      </c>
      <c r="D15" s="6" t="n">
        <v>5784</v>
      </c>
      <c r="E15" s="6" t="n">
        <v>4178</v>
      </c>
      <c r="F15" s="6" t="n">
        <v>1848</v>
      </c>
    </row>
    <row r="16">
      <c r="A16" s="6" t="inlineStr">
        <is>
          <t>Accruals and deferred income</t>
        </is>
      </c>
      <c r="B16" s="6" t="n"/>
      <c r="C16" s="6" t="n"/>
      <c r="D16" s="6" t="n"/>
      <c r="E16" s="6" t="n"/>
      <c r="F16" s="6" t="n">
        <v>13</v>
      </c>
    </row>
    <row r="17">
      <c r="A17" s="6" t="inlineStr">
        <is>
          <t>Subordinated debt</t>
        </is>
      </c>
      <c r="B17" s="6" t="n"/>
      <c r="C17" s="6" t="n">
        <v>5000</v>
      </c>
      <c r="D17" s="6" t="n"/>
      <c r="E17" s="6" t="n"/>
      <c r="F17" s="6" t="n"/>
    </row>
    <row r="18">
      <c r="A18" s="5" t="inlineStr">
        <is>
          <t>Total liabilities</t>
        </is>
      </c>
      <c r="B18" s="5" t="n">
        <v>1468320</v>
      </c>
      <c r="C18" s="5" t="n">
        <v>1445825</v>
      </c>
      <c r="D18" s="5" t="n">
        <v>1520061</v>
      </c>
      <c r="E18" s="5" t="n">
        <v>1513115</v>
      </c>
      <c r="F18" s="5" t="n">
        <v>1400007</v>
      </c>
    </row>
    <row r="19">
      <c r="A19" s="5" t="inlineStr">
        <is>
          <t>Shareholders' funds</t>
        </is>
      </c>
      <c r="B19" s="6" t="n"/>
      <c r="C19" s="6" t="n"/>
      <c r="D19" s="6" t="n"/>
      <c r="E19" s="6" t="n"/>
      <c r="F19" s="6" t="n"/>
    </row>
    <row r="20">
      <c r="A20" s="6" t="inlineStr">
        <is>
          <t>Called up share capital</t>
        </is>
      </c>
      <c r="B20" s="6" t="n">
        <v>40319</v>
      </c>
      <c r="C20" s="6" t="n">
        <v>40319</v>
      </c>
      <c r="D20" s="6" t="n">
        <v>40319</v>
      </c>
      <c r="E20" s="6" t="n">
        <v>29350</v>
      </c>
      <c r="F20" s="6" t="n">
        <v>29350</v>
      </c>
    </row>
    <row r="21">
      <c r="A21" s="6" t="inlineStr">
        <is>
          <t>Additional Tier 1 capital</t>
        </is>
      </c>
      <c r="B21" s="6" t="n"/>
      <c r="C21" s="6" t="n"/>
      <c r="D21" s="6" t="n"/>
      <c r="E21" s="6" t="n">
        <v>11000</v>
      </c>
      <c r="F21" s="6" t="n">
        <v>11000</v>
      </c>
    </row>
    <row r="22">
      <c r="A22" s="6" t="inlineStr">
        <is>
          <t>Distributable reserve</t>
        </is>
      </c>
      <c r="B22" s="6" t="n"/>
      <c r="C22" s="6" t="n"/>
      <c r="D22" s="6" t="n"/>
      <c r="E22" s="6" t="n">
        <v>1000</v>
      </c>
      <c r="F22" s="6" t="n">
        <v>939</v>
      </c>
    </row>
    <row r="23">
      <c r="A23" s="6" t="inlineStr">
        <is>
          <t>Retained earnings</t>
        </is>
      </c>
      <c r="B23" s="6" t="n">
        <v>35920</v>
      </c>
      <c r="C23" s="6" t="n">
        <v>24781</v>
      </c>
      <c r="D23" s="6" t="n">
        <v>11154</v>
      </c>
      <c r="E23" s="6" t="n">
        <v>1579</v>
      </c>
      <c r="F23" s="6" t="n">
        <v>-61</v>
      </c>
    </row>
    <row r="24">
      <c r="A24" s="5" t="inlineStr">
        <is>
          <t>Total shareholders' funds</t>
        </is>
      </c>
      <c r="B24" s="5" t="n">
        <v>76239</v>
      </c>
      <c r="C24" s="5" t="n">
        <v>65100</v>
      </c>
      <c r="D24" s="5" t="n">
        <v>51473</v>
      </c>
      <c r="E24" s="5" t="n">
        <v>42929</v>
      </c>
      <c r="F24" s="5" t="n">
        <v>41289</v>
      </c>
    </row>
    <row r="25">
      <c r="A25" s="5" t="inlineStr">
        <is>
          <t>Total liabilities and shareholders' funds</t>
        </is>
      </c>
      <c r="B25" s="5" t="n">
        <v>1544559</v>
      </c>
      <c r="C25" s="5" t="n">
        <v>1510925</v>
      </c>
      <c r="D25" s="5" t="n">
        <v>1571534</v>
      </c>
      <c r="E25" s="5" t="n">
        <v>1556044</v>
      </c>
      <c r="F25" s="5" t="n">
        <v>1441296</v>
      </c>
    </row>
    <row r="27" ht="280" customHeight="1">
      <c r="A27" s="8" t="inlineStr">
        <is>
          <t>Sources - all figures are CAF Bank Limited's own Profit and Loss Account / Balance Sheet / Statement of Changes in Equity, transcribed from each year's own Companies House filing (or, for FY2024/FY2022, that year's own comparative column in the following year's filing):
FY2025/FY2024: Full accounts made up to 30 April 2025 (filed 10 Feb 2026), Profit and loss account/Balance sheet/Statement of changes in equity - https://find-and-update.company-information.service.gov.uk/company/01837656/filing-history/MzUwNDA1NTExOGFkaXF6a2N4/document?format=pdf&amp;download=0
FY2023/FY2022: Full accounts made up to 30 April 2023 (filed 14 Sep 2023), Profit and loss account/Balance sheet/Statement of changes in equity - https://find-and-update.company-information.service.gov.uk/company/01837656/filing-history/MzM5MjYwNDE2NmFkaXF6a2N4/document?format=pdf&amp;download=0
FY2021: Full accounts made up to 30 April 2021 (filed 31 Aug 2021), Profit and loss account/Balance sheet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
PRESENTATION NOTE: the Statement of Changes in Equity had 4 equity components (Called-up share capital, Additional Tier 1 securities, Distributable reserve, Retained earnings) through FY2023; the AT1 securities were redeemed and the distributable reserve fully transferred to retained earnings during FY2023, leaving only 2 components (Called-up share capital, Retained earnings) from FY2024 onward. DISCREPANCY NOTE: the FY2021 filing's own Balance Sheet shows the Distributable reserve at 30 April 2021 as £939k, but the FY2023 filing's own equity reconciliation shows the same opening balance (at 1 May 2021) as £1,000k - a £61k gap between the two source filings, reproduced here as each document states it rather than silently reconciled.</t>
        </is>
      </c>
    </row>
  </sheetData>
  <mergeCells count="1">
    <mergeCell ref="A27:F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CAF Bank Limited — Profit &amp; Loss</t>
        </is>
      </c>
    </row>
    <row r="2">
      <c r="A2" s="2" t="inlineStr">
        <is>
          <t>CAF Bank Limited's own basis, £'000. No OCI - there are no recognised gains or losses in any year other than those shown in the profit and loss account (per the Bank's own disclosure).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t>
        </is>
      </c>
      <c r="B5" s="6" t="n">
        <v>66478</v>
      </c>
      <c r="C5" s="6" t="n">
        <v>65025</v>
      </c>
      <c r="D5" s="6" t="n">
        <v>35396</v>
      </c>
      <c r="E5" s="6" t="n">
        <v>10823</v>
      </c>
      <c r="F5" s="6" t="n">
        <v>10059</v>
      </c>
    </row>
    <row r="6">
      <c r="A6" s="6" t="inlineStr">
        <is>
          <t>Interest payable</t>
        </is>
      </c>
      <c r="B6" s="6" t="n">
        <v>-20929</v>
      </c>
      <c r="C6" s="6" t="n">
        <v>-20250</v>
      </c>
      <c r="D6" s="6" t="n">
        <v>-7350</v>
      </c>
      <c r="E6" s="6" t="n">
        <v>-182</v>
      </c>
      <c r="F6" s="6" t="n">
        <v>-263</v>
      </c>
    </row>
    <row r="7">
      <c r="A7" s="5" t="inlineStr">
        <is>
          <t>Net interest income</t>
        </is>
      </c>
      <c r="B7" s="5" t="n">
        <v>45549</v>
      </c>
      <c r="C7" s="5" t="n">
        <v>44775</v>
      </c>
      <c r="D7" s="5" t="n">
        <v>28046</v>
      </c>
      <c r="E7" s="5" t="n">
        <v>10641</v>
      </c>
      <c r="F7" s="5" t="n">
        <v>9796</v>
      </c>
    </row>
    <row r="8">
      <c r="A8" s="6" t="inlineStr">
        <is>
          <t>Fees and commissions receivable</t>
        </is>
      </c>
      <c r="B8" s="6" t="n">
        <v>2744</v>
      </c>
      <c r="C8" s="6" t="n">
        <v>2710</v>
      </c>
      <c r="D8" s="6" t="n">
        <v>2560</v>
      </c>
      <c r="E8" s="6" t="n">
        <v>2947</v>
      </c>
      <c r="F8" s="6" t="n">
        <v>2230</v>
      </c>
    </row>
    <row r="9">
      <c r="A9" s="6" t="inlineStr">
        <is>
          <t>Fees and commissions payable</t>
        </is>
      </c>
      <c r="B9" s="6" t="n">
        <v>-989</v>
      </c>
      <c r="C9" s="6" t="n">
        <v>-945</v>
      </c>
      <c r="D9" s="6" t="n">
        <v>-913</v>
      </c>
      <c r="E9" s="6" t="n">
        <v>-885</v>
      </c>
      <c r="F9" s="6" t="n">
        <v>-815</v>
      </c>
    </row>
    <row r="10">
      <c r="A10" s="5" t="inlineStr">
        <is>
          <t>Net fee income</t>
        </is>
      </c>
      <c r="B10" s="5" t="n">
        <v>1755</v>
      </c>
      <c r="C10" s="5" t="n">
        <v>1765</v>
      </c>
      <c r="D10" s="5" t="n">
        <v>1647</v>
      </c>
      <c r="E10" s="5" t="n">
        <v>2062</v>
      </c>
      <c r="F10" s="5" t="n">
        <v>1415</v>
      </c>
    </row>
    <row r="11">
      <c r="A11" s="5" t="inlineStr">
        <is>
          <t>Net operating income</t>
        </is>
      </c>
      <c r="B11" s="5" t="n">
        <v>47304</v>
      </c>
      <c r="C11" s="5" t="n">
        <v>46540</v>
      </c>
      <c r="D11" s="5" t="n">
        <v>29693</v>
      </c>
      <c r="E11" s="5" t="n">
        <v>12703</v>
      </c>
      <c r="F11" s="5" t="n">
        <v>11211</v>
      </c>
    </row>
    <row r="12">
      <c r="A12" s="5" t="inlineStr">
        <is>
          <t>Expenses</t>
        </is>
      </c>
      <c r="B12" s="6" t="n"/>
      <c r="C12" s="6" t="n"/>
      <c r="D12" s="6" t="n"/>
      <c r="E12" s="6" t="n"/>
      <c r="F12" s="6" t="n"/>
    </row>
    <row r="13">
      <c r="A13" s="6" t="inlineStr">
        <is>
          <t>Administrative expenses</t>
        </is>
      </c>
      <c r="B13" s="6" t="n">
        <v>-32827</v>
      </c>
      <c r="C13" s="6" t="n">
        <v>-27655</v>
      </c>
      <c r="D13" s="6" t="n">
        <v>-18472</v>
      </c>
      <c r="E13" s="6" t="n">
        <v>-11774</v>
      </c>
      <c r="F13" s="6" t="n">
        <v>-9763</v>
      </c>
    </row>
    <row r="14">
      <c r="A14" s="6" t="inlineStr">
        <is>
          <t>Loan loss provision credit/(charge)</t>
        </is>
      </c>
      <c r="B14" s="6" t="n">
        <v>184</v>
      </c>
      <c r="C14" s="6" t="n">
        <v>-716</v>
      </c>
      <c r="D14" s="6" t="n">
        <v>-573</v>
      </c>
      <c r="E14" s="6" t="n">
        <v>1100</v>
      </c>
      <c r="F14" s="6" t="n">
        <v>-533</v>
      </c>
    </row>
    <row r="15">
      <c r="A15" s="5" t="inlineStr">
        <is>
          <t>Profit on ordinary activities before taxation</t>
        </is>
      </c>
      <c r="B15" s="5" t="n">
        <v>14661</v>
      </c>
      <c r="C15" s="5" t="n">
        <v>18169</v>
      </c>
      <c r="D15" s="5" t="n">
        <v>10648</v>
      </c>
      <c r="E15" s="5" t="n">
        <v>2029</v>
      </c>
      <c r="F15" s="5" t="n">
        <v>915</v>
      </c>
    </row>
    <row r="16">
      <c r="A16" s="6" t="inlineStr">
        <is>
          <t>Tax on profit on ordinary activities</t>
        </is>
      </c>
      <c r="B16" s="6" t="n">
        <v>-2522</v>
      </c>
      <c r="C16" s="6" t="n">
        <v>-4542</v>
      </c>
      <c r="D16" s="6" t="n">
        <v>-2073</v>
      </c>
      <c r="E16" s="6" t="n">
        <v>-389</v>
      </c>
      <c r="F16" s="6" t="n">
        <v>14</v>
      </c>
    </row>
    <row r="17">
      <c r="A17" s="5" t="inlineStr">
        <is>
          <t>Profit on ordinary activities after taxation</t>
        </is>
      </c>
      <c r="B17" s="5" t="n">
        <v>12139</v>
      </c>
      <c r="C17" s="5" t="n">
        <v>13627</v>
      </c>
      <c r="D17" s="5" t="n">
        <v>8575</v>
      </c>
      <c r="E17" s="5" t="n">
        <v>1640</v>
      </c>
      <c r="F17" s="5" t="n">
        <v>929</v>
      </c>
    </row>
    <row r="18">
      <c r="A18" s="5" t="inlineStr">
        <is>
          <t>Total comprehensive income for the year, net of tax</t>
        </is>
      </c>
      <c r="B18" s="5" t="n">
        <v>12139</v>
      </c>
      <c r="C18" s="5" t="n">
        <v>13627</v>
      </c>
      <c r="D18" s="5" t="n">
        <v>8575</v>
      </c>
      <c r="E18" s="5" t="n">
        <v>1640</v>
      </c>
      <c r="F18" s="5" t="n">
        <v>929</v>
      </c>
    </row>
    <row r="20" ht="280" customHeight="1">
      <c r="A20" s="8" t="inlineStr">
        <is>
          <t>Sources - all figures are CAF Bank Limited's own Profit and Loss Account / Balance Sheet / Statement of Changes in Equity, transcribed from each year's own Companies House filing (or, for FY2024/FY2022, that year's own comparative column in the following year's filing):
FY2025/FY2024: Full accounts made up to 30 April 2025 (filed 10 Feb 2026), Profit and loss account/Balance sheet/Statement of changes in equity - https://find-and-update.company-information.service.gov.uk/company/01837656/filing-history/MzUwNDA1NTExOGFkaXF6a2N4/document?format=pdf&amp;download=0
FY2023/FY2022: Full accounts made up to 30 April 2023 (filed 14 Sep 2023), Profit and loss account/Balance sheet/Statement of changes in equity - https://find-and-update.company-information.service.gov.uk/company/01837656/filing-history/MzM5MjYwNDE2NmFkaXF6a2N4/document?format=pdf&amp;download=0
FY2021: Full accounts made up to 30 April 2021 (filed 31 Aug 2021), Profit and loss account/Balance sheet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
PRESENTATION NOTE: the Statement of Changes in Equity had 4 equity components (Called-up share capital, Additional Tier 1 securities, Distributable reserve, Retained earnings) through FY2023; the AT1 securities were redeemed and the distributable reserve fully transferred to retained earnings during FY2023, leaving only 2 components (Called-up share capital, Retained earnings) from FY2024 onward. DISCREPANCY NOTE: the FY2021 filing's own Balance Sheet shows the Distributable reserve at 30 April 2021 as £939k, but the FY2023 filing's own equity reconciliation shows the same opening balance (at 1 May 2021) as £1,000k - a £61k gap between the two source filings, reproduced here as each document states it rather than silently reconciled.</t>
        </is>
      </c>
    </row>
  </sheetData>
  <mergeCells count="1">
    <mergeCell ref="A20:F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CAF Bank Limited — Statement of Changes in Equity</t>
        </is>
      </c>
    </row>
    <row r="2">
      <c r="A2" s="2" t="inlineStr">
        <is>
          <t>CAF Bank Limited's own basis, £'000, chronological (oldest to newest). See source note at bottom.</t>
        </is>
      </c>
    </row>
    <row r="3">
      <c r="A3" s="4" t="inlineStr">
        <is>
          <t>Movement</t>
        </is>
      </c>
      <c r="B3" s="4" t="inlineStr">
        <is>
          <t>Called-up share capital</t>
        </is>
      </c>
      <c r="C3" s="4" t="inlineStr">
        <is>
          <t>Additional Tier 1 securities</t>
        </is>
      </c>
      <c r="D3" s="4" t="inlineStr">
        <is>
          <t>Distributable reserve</t>
        </is>
      </c>
      <c r="E3" s="4" t="inlineStr">
        <is>
          <t>Retained earnings</t>
        </is>
      </c>
      <c r="F3" s="4" t="inlineStr">
        <is>
          <t>Total</t>
        </is>
      </c>
    </row>
    <row r="4">
      <c r="A4" s="5" t="inlineStr">
        <is>
          <t>At 1 May 2021</t>
        </is>
      </c>
      <c r="B4" s="5" t="n">
        <v>29350</v>
      </c>
      <c r="C4" s="5" t="n">
        <v>11000</v>
      </c>
      <c r="D4" s="5" t="n">
        <v>1000</v>
      </c>
      <c r="E4" s="5" t="n">
        <v>-61</v>
      </c>
      <c r="F4" s="5" t="n">
        <v>41289</v>
      </c>
    </row>
    <row r="5">
      <c r="A5" s="6" t="inlineStr">
        <is>
          <t>Total comprehensive profit for the financial year</t>
        </is>
      </c>
      <c r="B5" s="6" t="n"/>
      <c r="C5" s="6" t="n"/>
      <c r="D5" s="6" t="n"/>
      <c r="E5" s="6" t="n">
        <v>1640</v>
      </c>
      <c r="F5" s="6" t="n">
        <v>1640</v>
      </c>
    </row>
    <row r="6">
      <c r="A6" s="5" t="inlineStr">
        <is>
          <t>At 30 April 2022</t>
        </is>
      </c>
      <c r="B6" s="5" t="n">
        <v>29350</v>
      </c>
      <c r="C6" s="5" t="n">
        <v>11000</v>
      </c>
      <c r="D6" s="5" t="n">
        <v>1000</v>
      </c>
      <c r="E6" s="5" t="n">
        <v>1579</v>
      </c>
      <c r="F6" s="5" t="n">
        <v>42929</v>
      </c>
    </row>
    <row r="7">
      <c r="A7" s="6" t="inlineStr">
        <is>
          <t>Total comprehensive profit for the financial year</t>
        </is>
      </c>
      <c r="B7" s="6" t="n"/>
      <c r="C7" s="6" t="n"/>
      <c r="D7" s="6" t="n"/>
      <c r="E7" s="6" t="n">
        <v>8575</v>
      </c>
      <c r="F7" s="6" t="n">
        <v>8575</v>
      </c>
    </row>
    <row r="8">
      <c r="A8" s="6" t="inlineStr">
        <is>
          <t>Transferred from distributable reserve</t>
        </is>
      </c>
      <c r="B8" s="6" t="n"/>
      <c r="C8" s="6" t="n"/>
      <c r="D8" s="6" t="n">
        <v>-1000</v>
      </c>
      <c r="E8" s="6" t="n">
        <v>1000</v>
      </c>
      <c r="F8" s="6" t="n">
        <v>0</v>
      </c>
    </row>
    <row r="9">
      <c r="A9" s="6" t="inlineStr">
        <is>
          <t>Redemption of additional tier 1 securities</t>
        </is>
      </c>
      <c r="B9" s="6" t="n"/>
      <c r="C9" s="6" t="n">
        <v>-11000</v>
      </c>
      <c r="D9" s="6" t="n"/>
      <c r="E9" s="6" t="n"/>
      <c r="F9" s="6" t="n">
        <v>-11000</v>
      </c>
    </row>
    <row r="10">
      <c r="A10" s="6" t="inlineStr">
        <is>
          <t>Issue of share capital</t>
        </is>
      </c>
      <c r="B10" s="6" t="n">
        <v>10969</v>
      </c>
      <c r="C10" s="6" t="n"/>
      <c r="D10" s="6" t="n"/>
      <c r="E10" s="6" t="n"/>
      <c r="F10" s="6" t="n">
        <v>10969</v>
      </c>
    </row>
    <row r="11">
      <c r="A11" s="5" t="inlineStr">
        <is>
          <t>At 30 April 2023</t>
        </is>
      </c>
      <c r="B11" s="5" t="n">
        <v>40319</v>
      </c>
      <c r="C11" s="5" t="n">
        <v>0</v>
      </c>
      <c r="D11" s="5" t="n">
        <v>0</v>
      </c>
      <c r="E11" s="5" t="n">
        <v>11154</v>
      </c>
      <c r="F11" s="5" t="n">
        <v>51473</v>
      </c>
    </row>
    <row r="12">
      <c r="A12" s="6" t="inlineStr">
        <is>
          <t>Profit on ordinary activities after taxation for the financial year</t>
        </is>
      </c>
      <c r="B12" s="6" t="n"/>
      <c r="C12" s="6" t="n"/>
      <c r="D12" s="6" t="n"/>
      <c r="E12" s="6" t="n">
        <v>13627</v>
      </c>
      <c r="F12" s="6" t="n">
        <v>13627</v>
      </c>
    </row>
    <row r="13">
      <c r="A13" s="5" t="inlineStr">
        <is>
          <t>At 30 April 2024</t>
        </is>
      </c>
      <c r="B13" s="5" t="n">
        <v>40319</v>
      </c>
      <c r="C13" s="5" t="n">
        <v>0</v>
      </c>
      <c r="D13" s="5" t="n">
        <v>0</v>
      </c>
      <c r="E13" s="5" t="n">
        <v>24781</v>
      </c>
      <c r="F13" s="5" t="n">
        <v>65100</v>
      </c>
    </row>
    <row r="14">
      <c r="A14" s="6" t="inlineStr">
        <is>
          <t>Profit on ordinary activities after taxation for the financial year</t>
        </is>
      </c>
      <c r="B14" s="6" t="n"/>
      <c r="C14" s="6" t="n"/>
      <c r="D14" s="6" t="n"/>
      <c r="E14" s="6" t="n">
        <v>11139</v>
      </c>
      <c r="F14" s="6" t="n">
        <v>11139</v>
      </c>
    </row>
    <row r="15">
      <c r="A15" s="5" t="inlineStr">
        <is>
          <t>At 30 April 2025</t>
        </is>
      </c>
      <c r="B15" s="5" t="n">
        <v>40319</v>
      </c>
      <c r="C15" s="5" t="n">
        <v>0</v>
      </c>
      <c r="D15" s="5" t="n">
        <v>0</v>
      </c>
      <c r="E15" s="5" t="n">
        <v>35920</v>
      </c>
      <c r="F15" s="5" t="n">
        <v>76239</v>
      </c>
    </row>
    <row r="17" ht="280" customHeight="1">
      <c r="A17" s="8" t="inlineStr">
        <is>
          <t>Sources - all figures are CAF Bank Limited's own Profit and Loss Account / Balance Sheet / Statement of Changes in Equity, transcribed from each year's own Companies House filing (or, for FY2024/FY2022, that year's own comparative column in the following year's filing):
FY2025/FY2024: Full accounts made up to 30 April 2025 (filed 10 Feb 2026), Profit and loss account/Balance sheet/Statement of changes in equity - https://find-and-update.company-information.service.gov.uk/company/01837656/filing-history/MzUwNDA1NTExOGFkaXF6a2N4/document?format=pdf&amp;download=0
FY2023/FY2022: Full accounts made up to 30 April 2023 (filed 14 Sep 2023), Profit and loss account/Balance sheet/Statement of changes in equity - https://find-and-update.company-information.service.gov.uk/company/01837656/filing-history/MzM5MjYwNDE2NmFkaXF6a2N4/document?format=pdf&amp;download=0
FY2021: Full accounts made up to 30 April 2021 (filed 31 Aug 2021), Profit and loss account/Balance sheet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
PRESENTATION NOTE: the Statement of Changes in Equity had 4 equity components (Called-up share capital, Additional Tier 1 securities, Distributable reserve, Retained earnings) through FY2023; the AT1 securities were redeemed and the distributable reserve fully transferred to retained earnings during FY2023, leaving only 2 components (Called-up share capital, Retained earnings) from FY2024 onward. DISCREPANCY NOTE: the FY2021 filing's own Balance Sheet shows the Distributable reserve at 30 April 2021 as £939k, but the FY2023 filing's own equity reconciliation shows the same opening balance (at 1 May 2021) as £1,000k - a £61k gap between the two source filings, reproduced here as each document states it rather than silently reconciled.</t>
        </is>
      </c>
    </row>
  </sheetData>
  <mergeCells count="1">
    <mergeCell ref="A17:F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CAF Bank Limited — Cash Flow Statement</t>
        </is>
      </c>
    </row>
    <row r="2">
      <c r="A2" s="2" t="inlineStr">
        <is>
          <t>CAF Bank Limited's own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Profit on ordinary activities</t>
        </is>
      </c>
      <c r="B5" s="6" t="n">
        <v>14661</v>
      </c>
      <c r="C5" s="6" t="n">
        <v>18169</v>
      </c>
      <c r="D5" s="6" t="n">
        <v>8575</v>
      </c>
      <c r="E5" s="6" t="n">
        <v>1640</v>
      </c>
      <c r="F5" s="6" t="n">
        <v>929</v>
      </c>
    </row>
    <row r="6">
      <c r="A6" s="6" t="inlineStr">
        <is>
          <t>Amortisation of investments</t>
        </is>
      </c>
      <c r="B6" s="6" t="n">
        <v>-6041</v>
      </c>
      <c r="C6" s="6" t="n">
        <v>-2450</v>
      </c>
      <c r="D6" s="6" t="n">
        <v>344</v>
      </c>
      <c r="E6" s="6" t="n">
        <v>1170</v>
      </c>
      <c r="F6" s="6" t="n">
        <v>21919</v>
      </c>
    </row>
    <row r="7">
      <c r="A7" s="6" t="inlineStr">
        <is>
          <t>Corporation tax paid</t>
        </is>
      </c>
      <c r="B7" s="6" t="n">
        <v>-1705</v>
      </c>
      <c r="C7" s="6" t="n">
        <v>-5815</v>
      </c>
      <c r="D7" s="6" t="n">
        <v>-830</v>
      </c>
      <c r="E7" s="6" t="n"/>
      <c r="F7" s="6" t="n"/>
    </row>
    <row r="8">
      <c r="A8" s="6" t="inlineStr">
        <is>
          <t>(Increase)/decrease in prepayments and accrued income</t>
        </is>
      </c>
      <c r="B8" s="6" t="n">
        <v>-1316</v>
      </c>
      <c r="C8" s="6" t="n">
        <v>-1791</v>
      </c>
      <c r="D8" s="6" t="n">
        <v>-4982</v>
      </c>
      <c r="E8" s="6" t="n">
        <v>275</v>
      </c>
      <c r="F8" s="6" t="n">
        <v>311</v>
      </c>
    </row>
    <row r="9">
      <c r="A9" s="6" t="inlineStr">
        <is>
          <t>(Decrease)/increase in accruals and deferred income</t>
        </is>
      </c>
      <c r="B9" s="6" t="n"/>
      <c r="C9" s="6" t="n"/>
      <c r="D9" s="6" t="n"/>
      <c r="E9" s="6" t="n"/>
      <c r="F9" s="6" t="n">
        <v>-98</v>
      </c>
    </row>
    <row r="10">
      <c r="A10" s="6" t="inlineStr">
        <is>
          <t>Increase/(decrease) in Cash Ratio Deposit with the Bank of England</t>
        </is>
      </c>
      <c r="B10" s="6" t="n"/>
      <c r="C10" s="6" t="n">
        <v>3582</v>
      </c>
      <c r="D10" s="6" t="n">
        <v>-369</v>
      </c>
      <c r="E10" s="6" t="n">
        <v>-918</v>
      </c>
      <c r="F10" s="6" t="n">
        <v>-828</v>
      </c>
    </row>
    <row r="11">
      <c r="A11" s="6" t="inlineStr">
        <is>
          <t>Decrease in loans and advances to banks</t>
        </is>
      </c>
      <c r="B11" s="6" t="n"/>
      <c r="C11" s="6" t="n"/>
      <c r="D11" s="6" t="n"/>
      <c r="E11" s="6" t="n"/>
      <c r="F11" s="6" t="n">
        <v>0</v>
      </c>
    </row>
    <row r="12">
      <c r="A12" s="6" t="inlineStr">
        <is>
          <t>(Increase) in loans and advances to customers</t>
        </is>
      </c>
      <c r="B12" s="6" t="n">
        <v>-21216</v>
      </c>
      <c r="C12" s="6" t="n">
        <v>-20683</v>
      </c>
      <c r="D12" s="6" t="n">
        <v>-17900</v>
      </c>
      <c r="E12" s="6" t="n">
        <v>-34801</v>
      </c>
      <c r="F12" s="6" t="n">
        <v>-21414</v>
      </c>
    </row>
    <row r="13">
      <c r="A13" s="6" t="inlineStr">
        <is>
          <t>Increase/(decrease) in loan loss provision</t>
        </is>
      </c>
      <c r="B13" s="6" t="n">
        <v>-184</v>
      </c>
      <c r="C13" s="6" t="n">
        <v>716</v>
      </c>
      <c r="D13" s="6" t="n">
        <v>573</v>
      </c>
      <c r="E13" s="6" t="n">
        <v>-1100</v>
      </c>
      <c r="F13" s="6" t="n">
        <v>533</v>
      </c>
    </row>
    <row r="14">
      <c r="A14" s="6" t="inlineStr">
        <is>
          <t>Increase/(decrease) in customer accounts</t>
        </is>
      </c>
      <c r="B14" s="6" t="n">
        <v>31493</v>
      </c>
      <c r="C14" s="6" t="n">
        <v>-85992</v>
      </c>
      <c r="D14" s="6" t="n">
        <v>-3512</v>
      </c>
      <c r="E14" s="6" t="n">
        <v>110791</v>
      </c>
      <c r="F14" s="6" t="n">
        <v>241151</v>
      </c>
    </row>
    <row r="15">
      <c r="A15" s="6" t="inlineStr">
        <is>
          <t>Increase in other liabilities</t>
        </is>
      </c>
      <c r="B15" s="6" t="n">
        <v>5037</v>
      </c>
      <c r="C15" s="6" t="n">
        <v>3028</v>
      </c>
      <c r="D15" s="6" t="n">
        <v>2435</v>
      </c>
      <c r="E15" s="6" t="n">
        <v>2317</v>
      </c>
      <c r="F15" s="6" t="n">
        <v>-2052</v>
      </c>
    </row>
    <row r="16">
      <c r="A16" s="5" t="inlineStr">
        <is>
          <t>Net cash generated from/(used in) operating activities</t>
        </is>
      </c>
      <c r="B16" s="5" t="n">
        <v>20729</v>
      </c>
      <c r="C16" s="5" t="n">
        <v>-91236</v>
      </c>
      <c r="D16" s="5" t="n">
        <v>-15666</v>
      </c>
      <c r="E16" s="5" t="n">
        <v>79374</v>
      </c>
      <c r="F16" s="5" t="n">
        <v>240451</v>
      </c>
    </row>
    <row r="17">
      <c r="A17" s="5" t="inlineStr">
        <is>
          <t>Cash flows from investing activities</t>
        </is>
      </c>
      <c r="B17" s="6" t="n"/>
      <c r="C17" s="6" t="n"/>
      <c r="D17" s="6" t="n"/>
      <c r="E17" s="6" t="n"/>
      <c r="F17" s="6" t="n"/>
    </row>
    <row r="18">
      <c r="A18" s="6" t="inlineStr">
        <is>
          <t>Acquisitions of debt securities</t>
        </is>
      </c>
      <c r="B18" s="6" t="n">
        <v>-156964</v>
      </c>
      <c r="C18" s="6" t="n">
        <v>-254111</v>
      </c>
      <c r="D18" s="6" t="n">
        <v>-88130</v>
      </c>
      <c r="E18" s="6" t="n">
        <v>-228836</v>
      </c>
      <c r="F18" s="6" t="n">
        <v>-293668</v>
      </c>
    </row>
    <row r="19">
      <c r="A19" s="6" t="inlineStr">
        <is>
          <t>Redemptions of debt securities</t>
        </is>
      </c>
      <c r="B19" s="6" t="n">
        <v>115598</v>
      </c>
      <c r="C19" s="6" t="n">
        <v>371286</v>
      </c>
      <c r="D19" s="6" t="n">
        <v>112831</v>
      </c>
      <c r="E19" s="6" t="n">
        <v>336397</v>
      </c>
      <c r="F19" s="6" t="n">
        <v>156956</v>
      </c>
    </row>
    <row r="20">
      <c r="A20" s="6" t="inlineStr">
        <is>
          <t>Disposals of debt securities</t>
        </is>
      </c>
      <c r="B20" s="6" t="n"/>
      <c r="C20" s="6" t="n"/>
      <c r="D20" s="6" t="n"/>
      <c r="E20" s="6" t="n"/>
      <c r="F20" s="6" t="n">
        <v>0</v>
      </c>
    </row>
    <row r="21">
      <c r="A21" s="6" t="inlineStr">
        <is>
          <t>Net proceeds/(repayments) from repurchase agreements</t>
        </is>
      </c>
      <c r="B21" s="6" t="n">
        <v>-13852</v>
      </c>
      <c r="C21" s="6" t="n">
        <v>5000</v>
      </c>
      <c r="D21" s="6" t="n">
        <v>8852</v>
      </c>
      <c r="E21" s="6" t="n"/>
      <c r="F21" s="6" t="n">
        <v>-10142</v>
      </c>
    </row>
    <row r="22">
      <c r="A22" s="6" t="inlineStr">
        <is>
          <t>Acquisition of intangible assets</t>
        </is>
      </c>
      <c r="B22" s="6" t="n">
        <v>-5150</v>
      </c>
      <c r="C22" s="6" t="n">
        <v>-4425</v>
      </c>
      <c r="D22" s="6" t="n">
        <v>-1657</v>
      </c>
      <c r="E22" s="6" t="n">
        <v>-3482</v>
      </c>
      <c r="F22" s="6" t="n">
        <v>-1194</v>
      </c>
    </row>
    <row r="23">
      <c r="A23" s="6" t="inlineStr">
        <is>
          <t>Proceeds from subordinated debt</t>
        </is>
      </c>
      <c r="B23" s="6" t="n"/>
      <c r="C23" s="6" t="n">
        <v>15000</v>
      </c>
      <c r="D23" s="6" t="n"/>
      <c r="E23" s="6" t="n"/>
      <c r="F23" s="6" t="n"/>
    </row>
    <row r="24">
      <c r="A24" s="6" t="inlineStr">
        <is>
          <t>Repayment of subordinated debt</t>
        </is>
      </c>
      <c r="B24" s="6" t="n"/>
      <c r="C24" s="6" t="n">
        <v>-10000</v>
      </c>
      <c r="D24" s="6" t="n"/>
      <c r="E24" s="6" t="n"/>
      <c r="F24" s="6" t="n"/>
    </row>
    <row r="25">
      <c r="A25" s="5" t="inlineStr">
        <is>
          <t>Net cash generated from/(used in) investing activities</t>
        </is>
      </c>
      <c r="B25" s="5" t="n">
        <v>-60368</v>
      </c>
      <c r="C25" s="5" t="n">
        <v>122750</v>
      </c>
      <c r="D25" s="5" t="n">
        <v>31896</v>
      </c>
      <c r="E25" s="5" t="n">
        <v>104079</v>
      </c>
      <c r="F25" s="5" t="n">
        <v>-148048</v>
      </c>
    </row>
    <row r="26">
      <c r="A26" s="5" t="inlineStr">
        <is>
          <t>Cash flows from financing activities</t>
        </is>
      </c>
      <c r="B26" s="6" t="n"/>
      <c r="C26" s="6" t="n"/>
      <c r="D26" s="6" t="n"/>
      <c r="E26" s="6" t="n"/>
      <c r="F26" s="6" t="n"/>
    </row>
    <row r="27">
      <c r="A27" s="6" t="inlineStr">
        <is>
          <t>Costs of redemption of additional tier 1 securities and exchange for ordinary share capital</t>
        </is>
      </c>
      <c r="B27" s="6" t="n"/>
      <c r="C27" s="6" t="n"/>
      <c r="D27" s="6" t="n">
        <v>-31</v>
      </c>
      <c r="E27" s="6" t="n"/>
      <c r="F27" s="6" t="n"/>
    </row>
    <row r="28">
      <c r="A28" s="6" t="inlineStr">
        <is>
          <t>Charitable donations paid</t>
        </is>
      </c>
      <c r="B28" s="6" t="n"/>
      <c r="C28" s="6" t="n"/>
      <c r="D28" s="6" t="n"/>
      <c r="E28" s="6" t="n"/>
      <c r="F28" s="6" t="n">
        <v>-297</v>
      </c>
    </row>
    <row r="29">
      <c r="A29" s="6" t="inlineStr">
        <is>
          <t>AT1 dividend paid</t>
        </is>
      </c>
      <c r="B29" s="6" t="n"/>
      <c r="C29" s="6" t="n"/>
      <c r="D29" s="6" t="n"/>
      <c r="E29" s="6" t="n"/>
      <c r="F29" s="6" t="n">
        <v>-1126</v>
      </c>
    </row>
    <row r="30">
      <c r="A30" s="5" t="inlineStr">
        <is>
          <t>Net cash used in financing activities</t>
        </is>
      </c>
      <c r="B30" s="5" t="n">
        <v>0</v>
      </c>
      <c r="C30" s="5" t="n">
        <v>0</v>
      </c>
      <c r="D30" s="5" t="n">
        <v>-31</v>
      </c>
      <c r="E30" s="5" t="n">
        <v>0</v>
      </c>
      <c r="F30" s="5" t="n">
        <v>-1423</v>
      </c>
    </row>
    <row r="31">
      <c r="A31" s="5" t="inlineStr">
        <is>
          <t>Change in cash and cash equivalents in the year</t>
        </is>
      </c>
      <c r="B31" s="5" t="n">
        <v>-39639</v>
      </c>
      <c r="C31" s="5" t="n">
        <v>31514</v>
      </c>
      <c r="D31" s="5" t="n">
        <v>16199</v>
      </c>
      <c r="E31" s="5" t="n">
        <v>183453</v>
      </c>
      <c r="F31" s="5" t="n">
        <v>90980</v>
      </c>
    </row>
    <row r="32">
      <c r="A32" s="6" t="inlineStr">
        <is>
          <t>Cash and cash equivalents at beginning of year</t>
        </is>
      </c>
      <c r="B32" s="6" t="n">
        <v>654524</v>
      </c>
      <c r="C32" s="6" t="n">
        <v>623010</v>
      </c>
      <c r="D32" s="6" t="n">
        <v>606811</v>
      </c>
      <c r="E32" s="6" t="n">
        <v>423358</v>
      </c>
      <c r="F32" s="6" t="n">
        <v>332378</v>
      </c>
    </row>
    <row r="33">
      <c r="A33" s="5" t="inlineStr">
        <is>
          <t>Cash and cash equivalents at end of year</t>
        </is>
      </c>
      <c r="B33" s="5" t="n">
        <v>614885</v>
      </c>
      <c r="C33" s="5" t="n">
        <v>654524</v>
      </c>
      <c r="D33" s="5" t="n">
        <v>623010</v>
      </c>
      <c r="E33" s="5" t="n">
        <v>606811</v>
      </c>
      <c r="F33" s="5" t="n">
        <v>423358</v>
      </c>
    </row>
    <row r="34">
      <c r="A34" s="5" t="inlineStr">
        <is>
          <t>Represented by:</t>
        </is>
      </c>
      <c r="B34" s="6" t="n"/>
      <c r="C34" s="6" t="n"/>
      <c r="D34" s="6" t="n"/>
      <c r="E34" s="6" t="n"/>
      <c r="F34" s="6" t="n"/>
    </row>
    <row r="35">
      <c r="A35" s="6" t="inlineStr">
        <is>
          <t>Balances at Bank of England repayable on demand</t>
        </is>
      </c>
      <c r="B35" s="6" t="n">
        <v>610671</v>
      </c>
      <c r="C35" s="6" t="n">
        <v>630526</v>
      </c>
      <c r="D35" s="6" t="n">
        <v>616894</v>
      </c>
      <c r="E35" s="6" t="n">
        <v>599340</v>
      </c>
      <c r="F35" s="6" t="n">
        <v>415461</v>
      </c>
    </row>
    <row r="36">
      <c r="A36" s="6" t="inlineStr">
        <is>
          <t>Loans and advances to banks repayable on demand</t>
        </is>
      </c>
      <c r="B36" s="6" t="n">
        <v>4214</v>
      </c>
      <c r="C36" s="6" t="n">
        <v>23998</v>
      </c>
      <c r="D36" s="6" t="n">
        <v>6116</v>
      </c>
      <c r="E36" s="6" t="n">
        <v>7471</v>
      </c>
      <c r="F36" s="6" t="n">
        <v>7897</v>
      </c>
    </row>
    <row r="38" ht="320" customHeight="1">
      <c r="A38"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t>
        </is>
      </c>
    </row>
  </sheetData>
  <mergeCells count="1">
    <mergeCell ref="A38:F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CAF Bank Limited — Asset Quality</t>
        </is>
      </c>
    </row>
    <row r="2">
      <c r="A2" s="2" t="inlineStr">
        <is>
          <t>CAF Bank Limited's own basis, £'000. FRS 102 incurred-loss bank (not IFRS 9) - individual/collective split disclosed FY2024/FY2025 and FY2021; FY2022/FY2023 only an aggregate was sourced.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 book</t>
        </is>
      </c>
      <c r="B4" s="6" t="n"/>
      <c r="C4" s="6" t="n"/>
      <c r="D4" s="6" t="n"/>
      <c r="E4" s="6" t="n"/>
      <c r="F4" s="6" t="n"/>
    </row>
    <row r="5">
      <c r="A5" s="6" t="inlineStr">
        <is>
          <t>Loans and advances to customers, net</t>
        </is>
      </c>
      <c r="B5" s="6" t="n">
        <v>219101</v>
      </c>
      <c r="C5" s="6" t="n">
        <v>197701</v>
      </c>
      <c r="D5" s="6" t="n">
        <v>177734</v>
      </c>
      <c r="E5" s="6" t="n">
        <v>160407</v>
      </c>
      <c r="F5" s="6" t="n">
        <v>124506</v>
      </c>
    </row>
    <row r="6">
      <c r="A6" s="5" t="inlineStr">
        <is>
          <t>Loan loss provision (FRS 102 - no IFRS 9 stage split)</t>
        </is>
      </c>
      <c r="B6" s="6" t="n"/>
      <c r="C6" s="6" t="n"/>
      <c r="D6" s="6" t="n"/>
      <c r="E6" s="6" t="n"/>
      <c r="F6" s="6" t="n"/>
    </row>
    <row r="7">
      <c r="A7" s="6" t="inlineStr">
        <is>
          <t>Individual impairment provision, closing balance</t>
        </is>
      </c>
      <c r="B7" s="6" t="n">
        <v>-1021</v>
      </c>
      <c r="C7" s="6" t="n">
        <v>-552</v>
      </c>
      <c r="D7" s="6" t="n"/>
      <c r="E7" s="6" t="n"/>
      <c r="F7" s="6" t="n">
        <v>-1376</v>
      </c>
    </row>
    <row r="8">
      <c r="A8" s="6" t="inlineStr">
        <is>
          <t>Collective impairment provision, closing balance</t>
        </is>
      </c>
      <c r="B8" s="6" t="n">
        <v>-1162</v>
      </c>
      <c r="C8" s="6" t="n">
        <v>-1815</v>
      </c>
      <c r="D8" s="6" t="n"/>
      <c r="E8" s="6" t="n"/>
      <c r="F8" s="6" t="n">
        <v>-802</v>
      </c>
    </row>
    <row r="9">
      <c r="A9" s="5" t="inlineStr">
        <is>
          <t>Total loan loss provision, closing balance</t>
        </is>
      </c>
      <c r="B9" s="5" t="n">
        <v>-2183</v>
      </c>
      <c r="C9" s="5" t="n">
        <v>-2367</v>
      </c>
      <c r="D9" s="5" t="n">
        <v>-1651</v>
      </c>
      <c r="E9" s="5" t="n">
        <v>-1078</v>
      </c>
      <c r="F9" s="5" t="n">
        <v>-2178</v>
      </c>
    </row>
    <row r="10">
      <c r="A10" s="6" t="inlineStr">
        <is>
          <t>Loan loss provision credit/(charge) for the year</t>
        </is>
      </c>
      <c r="B10" s="6" t="n">
        <v>184</v>
      </c>
      <c r="C10" s="6" t="n">
        <v>-716</v>
      </c>
      <c r="D10" s="6" t="n">
        <v>-573</v>
      </c>
      <c r="E10" s="6" t="n">
        <v>1100</v>
      </c>
      <c r="F10" s="6" t="n">
        <v>-533</v>
      </c>
    </row>
    <row r="12" ht="260" customHeight="1">
      <c r="A12" s="8" t="inlineStr">
        <is>
          <t>Sources - CAF Bank Limited's own Notes to the Financial Statements (Note 10, Loans and advances to customers, p.43 of https://find-and-update.company-information.service.gov.uk/company/01837656/filing-history/MzMxMTMwNTcwNWFkaXF6a2N4/document?format=pdf&amp;download=0 for FY2021's individual/collective impairment tables), same filings as STATEMENTS_SOURCES above.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
DISCLOSURE GRANULARITY NOTE: this is an FRS 102 bank (not IFRS 9), so there is no Stage 1/2/3 split - only an individual/collective impairment provision split. FY2021's own filing (Note 10, p.43) does in fact disclose this split (Individual impairments provision closing balance £(1,376)k, Collective impairments provision closing balance £(802)k, summing to the £(2,178)k aggregate) - found on a follow-up pass after an earlier build initially left FY2021 blank, having assumed (without having actually located the note) that the split was only disclosed from FY2024 onward. FY2022/FY2023 were not re-checked in this follow-up pass for a similar split (their columns above still show the single aggregate figure only, £(1,078)k/£(1,651)k, as originally sourced) - worth a similar check if those years are revisited.</t>
        </is>
      </c>
    </row>
  </sheetData>
  <mergeCells count="1">
    <mergeCell ref="A12:F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CAF Bank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by CAF Bank Limited in any year reviewed (FY2021-FY2025) - checked the Annual Report's Strategic Report, Risk management report, and full Notes to the Financial Statements, plus CAF Bank's own site and CAF's wider governance/regulatory-disclosures pages. No standalone Pillar 3 document exists; see ENTITY_NOTE on the Cash Flow Statement sheet.</t>
        </is>
      </c>
    </row>
    <row r="7" ht="150" customHeight="1">
      <c r="A7"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CAF Bank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by CAF Bank Limited in any year reviewed (FY2021-FY2025) - checked the Annual Report's Strategic Report, Risk management report, and full Notes to the Financial Statements, plus CAF Bank's own site and CAF's wider governance/regulatory-disclosures pages. No standalone Pillar 3 document exists; see ENTITY_NOTE on the Cash Flow Statement sheet.</t>
        </is>
      </c>
    </row>
    <row r="7" ht="150" customHeight="1">
      <c r="A7"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CAF Bank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by CAF Bank Limited in any year reviewed (FY2021-FY2025) - checked the Annual Report's Strategic Report, Risk management report, and full Notes to the Financial Statements, plus CAF Bank's own site and CAF's wider governance/regulatory-disclosures pages. No standalone Pillar 3 document exists; see ENTITY_NOTE on the Cash Flow Statement sheet.</t>
        </is>
      </c>
    </row>
    <row r="7" ht="150" customHeight="1">
      <c r="A7"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CAF Bank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by CAF Bank Limited in any year reviewed (FY2021-FY2025) - checked the Annual Report's Strategic Report, Risk management report, and full Notes to the Financial Statements, plus CAF Bank's own site and CAF's wider governance/regulatory-disclosures pages. No standalone Pillar 3 document exists; see ENTITY_NOTE on the Cash Flow Statement sheet.</t>
        </is>
      </c>
    </row>
    <row r="7" ht="150" customHeight="1">
      <c r="A7"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CAF Bank Limited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by CAF Bank Limited in any year reviewed (FY2021-FY2025) - checked the Annual Report's Strategic Report, Risk management report, and full Notes to the Financial Statements, plus CAF Bank's own site and CAF's wider governance/regulatory-disclosures pages. No standalone Pillar 3 document exists; see ENTITY_NOTE on the Cash Flow Statement sheet.</t>
        </is>
      </c>
    </row>
    <row r="7" ht="150" customHeight="1">
      <c r="A7"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CAF Bank Limited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by CAF Bank Limited in any year reviewed (FY2021-FY2025) - checked the Annual Report's Strategic Report, Risk management report, and full Notes to the Financial Statements, plus CAF Bank's own site and CAF's wider governance/regulatory-disclosures pages. No standalone Pillar 3 document exists; see ENTITY_NOTE on the Cash Flow Statement sheet.</t>
        </is>
      </c>
    </row>
    <row r="7" ht="150" customHeight="1">
      <c r="A7"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CAF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by CAF Bank Limited in any year reviewed (FY2021-FY2025) - checked the Annual Report's Strategic Report, Risk management report, and full Notes to the Financial Statements, plus CAF Bank's own site and CAF's wider governance/regulatory-disclosures pages. No standalone Pillar 3 document exists; see ENTITY_NOTE on the Cash Flow Statement sheet.</t>
        </is>
      </c>
    </row>
    <row r="7" ht="150" customHeight="1">
      <c r="A7"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CAF Bank Limited — RWA Breakdown</t>
        </is>
      </c>
    </row>
    <row r="2">
      <c r="A2" s="2" t="inlineStr">
        <is>
          <t>Not publicly disclosed.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t>
        </is>
      </c>
      <c r="B4" s="6" t="n"/>
      <c r="C4" s="6" t="n"/>
      <c r="D4" s="6" t="n"/>
      <c r="E4" s="6" t="n"/>
      <c r="F4" s="6" t="n"/>
    </row>
    <row r="6" ht="280" customHeight="1">
      <c r="A6"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
Not publicly disclosed by CAF Bank Limited in any year reviewed (FY2021-FY2025) - checked the Annual Report's Strategic Report, Risk management report, and full Notes to the Financial Statements, plus CAF Bank's own site and CAF's wider governance/regulatory-disclosures pages. No standalone Pillar 3 document exists; see ENTITY_NOTE on the Cash Flow Statement sheet.</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CAF Bank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by CAF Bank Limited in any year reviewed (FY2021-FY2025) - checked the Annual Report's Strategic Report, Risk management report, and full Notes to the Financial Statements, plus CAF Bank's own site and CAF's wider governance/regulatory-disclosures pages. No standalone Pillar 3 document exists; see ENTITY_NOTE on the Cash Flow Statement sheet.</t>
        </is>
      </c>
    </row>
    <row r="7" ht="150" customHeight="1">
      <c r="A7"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CAF Bank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by CAF Bank Limited in any year reviewed (FY2021-FY2025) - checked the Annual Report's Strategic Report, Risk management report, and full Notes to the Financial Statements, plus CAF Bank's own site and CAF's wider governance/regulatory-disclosures pages. No standalone Pillar 3 document exists; see ENTITY_NOTE on the Cash Flow Statement sheet.</t>
        </is>
      </c>
    </row>
    <row r="7" ht="150" customHeight="1">
      <c r="A7"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CAF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by CAF Bank Limited in any year reviewed (FY2021-FY2025) - checked the Annual Report's Strategic Report, Risk management report, and full Notes to the Financial Statements, plus CAF Bank's own site and CAF's wider governance/regulatory-disclosures pages. No standalone Pillar 3 document exists; see ENTITY_NOTE on the Cash Flow Statement sheet.</t>
        </is>
      </c>
    </row>
    <row r="7" ht="150" customHeight="1">
      <c r="A7"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CAF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by CAF Bank Limited in any year reviewed (FY2021-FY2025) - checked the Annual Report's Strategic Report, Risk management report, and full Notes to the Financial Statements, plus CAF Bank's own site and CAF's wider governance/regulatory-disclosures pages. No standalone Pillar 3 document exists; see ENTITY_NOTE on the Cash Flow Statement sheet.</t>
        </is>
      </c>
    </row>
    <row r="7" ht="150" customHeight="1">
      <c r="A7"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2026-09-02T19:45:38Z</dcterms:created>
  <dcterms:modified xmlns:dcterms="http://purl.org/dc/terms/" xmlns:xsi="http://www.w3.org/2001/XMLSchema-instance" xsi:type="dcterms:W3CDTF">2026-09-02T19:45:38Z</dcterms:modified>
</cp:coreProperties>
</file>