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C83584"/>
        <bgColor rgb="00C8358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Charter Court Financial Services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Charter Court Financial Services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Charter Court Financial Services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Charter Court Financial Services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Charter Court Financial Services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127</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Charter Court Financial Services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13457</v>
      </c>
      <c r="C6" s="5" t="n">
        <v>12797.5</v>
      </c>
      <c r="D6" s="5" t="n">
        <v>13134.8</v>
      </c>
      <c r="E6" s="5" t="n">
        <v>12186</v>
      </c>
      <c r="F6" s="5" t="n">
        <v>10571.9</v>
      </c>
      <c r="I6" t="inlineStr">
        <is>
          <t>Total assets</t>
        </is>
      </c>
      <c r="J6" t="n">
        <v>10571.9</v>
      </c>
      <c r="K6" t="n">
        <v>12186</v>
      </c>
      <c r="L6" t="n">
        <v>13134.8</v>
      </c>
      <c r="M6" t="n">
        <v>12797.5</v>
      </c>
      <c r="N6" t="n">
        <v>13457</v>
      </c>
      <c r="AO6" t="inlineStr">
        <is>
          <t>CET1 Ratio</t>
        </is>
      </c>
      <c r="AQ6" t="n">
        <v>18.8</v>
      </c>
      <c r="AR6" t="n">
        <v>15.8</v>
      </c>
      <c r="AS6" t="n">
        <v>17.8</v>
      </c>
      <c r="AT6" t="n">
        <v>16.2</v>
      </c>
    </row>
    <row r="7">
      <c r="A7" s="5" t="inlineStr">
        <is>
          <t>Loans and advances to customers</t>
        </is>
      </c>
      <c r="B7" s="5" t="n">
        <v>9346.1</v>
      </c>
      <c r="C7" s="5" t="n">
        <v>9785.5</v>
      </c>
      <c r="D7" s="5" t="n">
        <v>11229.3</v>
      </c>
      <c r="E7" s="5" t="n">
        <v>10260.9</v>
      </c>
      <c r="F7" s="5" t="n">
        <v>8789.299999999999</v>
      </c>
      <c r="I7" t="inlineStr">
        <is>
          <t>Loans and advances to customers</t>
        </is>
      </c>
      <c r="J7" t="n">
        <v>8789.299999999999</v>
      </c>
      <c r="K7" t="n">
        <v>10260.9</v>
      </c>
      <c r="L7" t="n">
        <v>11229.3</v>
      </c>
      <c r="M7" t="n">
        <v>9785.5</v>
      </c>
      <c r="N7" t="n">
        <v>9346.1</v>
      </c>
      <c r="AO7" t="inlineStr">
        <is>
          <t>Total Capital Ratio</t>
        </is>
      </c>
      <c r="AQ7" t="n">
        <v>20.2</v>
      </c>
      <c r="AR7" t="n">
        <v>19.2</v>
      </c>
    </row>
    <row r="8">
      <c r="A8" s="5" t="inlineStr">
        <is>
          <t>Amounts owed to retail depositors</t>
        </is>
      </c>
      <c r="B8" s="5" t="n">
        <v>10162.8</v>
      </c>
      <c r="C8" s="5" t="n">
        <v>10294.9</v>
      </c>
      <c r="D8" s="5" t="n">
        <v>9880.1</v>
      </c>
      <c r="E8" s="5" t="n">
        <v>8623.1</v>
      </c>
      <c r="F8" s="5" t="n">
        <v>7785.4</v>
      </c>
      <c r="I8" t="inlineStr">
        <is>
          <t>Amounts owed to retail depositors</t>
        </is>
      </c>
      <c r="J8" t="n">
        <v>7785.4</v>
      </c>
      <c r="K8" t="n">
        <v>8623.1</v>
      </c>
      <c r="L8" t="n">
        <v>9880.1</v>
      </c>
      <c r="M8" t="n">
        <v>10294.9</v>
      </c>
      <c r="N8" t="n">
        <v>10162.8</v>
      </c>
      <c r="AO8" t="inlineStr">
        <is>
          <t>Leverage Ratio</t>
        </is>
      </c>
      <c r="AQ8" t="n">
        <v>7.9</v>
      </c>
      <c r="AR8" t="n">
        <v>6.9</v>
      </c>
    </row>
    <row r="9">
      <c r="A9" s="5" t="inlineStr">
        <is>
          <t>Total equity</t>
        </is>
      </c>
      <c r="B9" s="5" t="n">
        <v>769.7</v>
      </c>
      <c r="C9" s="5" t="n">
        <v>825.5</v>
      </c>
      <c r="D9" s="5" t="n">
        <v>825</v>
      </c>
      <c r="E9" s="5" t="n">
        <v>894.1</v>
      </c>
      <c r="F9" s="5" t="n">
        <v>780.6</v>
      </c>
      <c r="I9" t="inlineStr">
        <is>
          <t>Total equity</t>
        </is>
      </c>
      <c r="J9" t="n">
        <v>780.6</v>
      </c>
      <c r="K9" t="n">
        <v>894.1</v>
      </c>
      <c r="L9" t="n">
        <v>825</v>
      </c>
      <c r="M9" t="n">
        <v>825.5</v>
      </c>
      <c r="N9" t="n">
        <v>769.7</v>
      </c>
    </row>
    <row r="11">
      <c r="A11" s="3" t="inlineStr">
        <is>
          <t>Profit &amp; Loss Summary (£m)</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t>
        </is>
      </c>
      <c r="B13" s="5" t="n">
        <v>254.3</v>
      </c>
      <c r="C13" s="5" t="n">
        <v>290.8</v>
      </c>
      <c r="D13" s="5" t="n">
        <v>214.3</v>
      </c>
      <c r="E13" s="5" t="n">
        <v>347.9</v>
      </c>
      <c r="F13" s="5" t="n">
        <v>245.9</v>
      </c>
      <c r="Q13" t="inlineStr">
        <is>
          <t>Total income</t>
        </is>
      </c>
      <c r="R13" t="n">
        <v>245.9</v>
      </c>
      <c r="S13" t="n">
        <v>347.9</v>
      </c>
      <c r="T13" t="n">
        <v>214.3</v>
      </c>
      <c r="U13" t="n">
        <v>290.8</v>
      </c>
      <c r="V13" t="n">
        <v>254.3</v>
      </c>
    </row>
    <row r="14">
      <c r="A14" s="5" t="inlineStr">
        <is>
          <t>Administrative expenses</t>
        </is>
      </c>
      <c r="B14" s="5" t="n">
        <v>-108.5</v>
      </c>
      <c r="C14" s="5" t="n">
        <v>-109.3</v>
      </c>
      <c r="D14" s="5" t="n">
        <v>-101.9</v>
      </c>
      <c r="E14" s="5" t="n">
        <v>-75.2</v>
      </c>
      <c r="F14" s="5" t="n">
        <v>-65.7</v>
      </c>
      <c r="Q14" t="inlineStr">
        <is>
          <t>Administrative expenses</t>
        </is>
      </c>
      <c r="R14" t="n">
        <v>-65.7</v>
      </c>
      <c r="S14" t="n">
        <v>-75.2</v>
      </c>
      <c r="T14" t="n">
        <v>-101.9</v>
      </c>
      <c r="U14" t="n">
        <v>-109.3</v>
      </c>
      <c r="V14" t="n">
        <v>-108.5</v>
      </c>
    </row>
    <row r="15">
      <c r="A15" s="5" t="inlineStr">
        <is>
          <t>Profit for the year</t>
        </is>
      </c>
      <c r="B15" s="5" t="n">
        <v>109.8</v>
      </c>
      <c r="C15" s="5" t="n">
        <v>140.5</v>
      </c>
      <c r="D15" s="5" t="n">
        <v>77.09999999999999</v>
      </c>
      <c r="E15" s="5" t="n">
        <v>194.2</v>
      </c>
      <c r="F15" s="5" t="n">
        <v>137.9</v>
      </c>
      <c r="Q15" t="inlineStr">
        <is>
          <t>Profit for the year</t>
        </is>
      </c>
      <c r="R15" t="n">
        <v>137.9</v>
      </c>
      <c r="S15" t="n">
        <v>194.2</v>
      </c>
      <c r="T15" t="n">
        <v>77.09999999999999</v>
      </c>
      <c r="U15" t="n">
        <v>140.5</v>
      </c>
      <c r="V15" t="n">
        <v>109.8</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825.5</v>
      </c>
      <c r="C19" s="5" t="n">
        <v>825</v>
      </c>
      <c r="D19" s="5" t="n">
        <v>894.1</v>
      </c>
      <c r="E19" s="5" t="n">
        <v>780.6</v>
      </c>
      <c r="F19" s="5" t="n"/>
      <c r="Y19" t="inlineStr">
        <is>
          <t>Opening equity</t>
        </is>
      </c>
      <c r="AA19" t="n">
        <v>780.6</v>
      </c>
      <c r="AB19" t="n">
        <v>894.1</v>
      </c>
      <c r="AC19" t="n">
        <v>825</v>
      </c>
      <c r="AD19" t="n">
        <v>825.5</v>
      </c>
    </row>
    <row r="20">
      <c r="A20" s="5" t="inlineStr">
        <is>
          <t>Total comprehensive income for the year</t>
        </is>
      </c>
      <c r="B20" s="5" t="n">
        <v>111.4</v>
      </c>
      <c r="C20" s="5" t="n">
        <v>139</v>
      </c>
      <c r="D20" s="5" t="n">
        <v>59.4</v>
      </c>
      <c r="E20" s="5" t="n">
        <v>192.3</v>
      </c>
      <c r="F20" s="5" t="n">
        <v>154</v>
      </c>
      <c r="Y20" t="inlineStr">
        <is>
          <t>Total comprehensive income for the year</t>
        </is>
      </c>
      <c r="Z20" t="n">
        <v>154</v>
      </c>
      <c r="AA20" t="n">
        <v>192.3</v>
      </c>
      <c r="AB20" t="n">
        <v>59.4</v>
      </c>
      <c r="AC20" t="n">
        <v>139</v>
      </c>
      <c r="AD20" t="n">
        <v>111.4</v>
      </c>
    </row>
    <row r="21">
      <c r="A21" s="5" t="inlineStr">
        <is>
          <t>Other equity movements, net</t>
        </is>
      </c>
      <c r="B21" s="5" t="n">
        <v>-167.2</v>
      </c>
      <c r="C21" s="5" t="n">
        <v>-138.5</v>
      </c>
      <c r="D21" s="5" t="n">
        <v>-128.5</v>
      </c>
      <c r="E21" s="5" t="n">
        <v>-78.8</v>
      </c>
      <c r="F21" s="5" t="n"/>
      <c r="Y21" t="inlineStr">
        <is>
          <t>Other equity movements, net</t>
        </is>
      </c>
      <c r="AA21" t="n">
        <v>-78.8</v>
      </c>
      <c r="AB21" t="n">
        <v>-128.5</v>
      </c>
      <c r="AC21" t="n">
        <v>-138.5</v>
      </c>
      <c r="AD21" t="n">
        <v>-167.2</v>
      </c>
    </row>
    <row r="22">
      <c r="A22" s="5" t="inlineStr">
        <is>
          <t>Closing equity</t>
        </is>
      </c>
      <c r="B22" s="5" t="n">
        <v>769.7</v>
      </c>
      <c r="C22" s="5" t="n">
        <v>825.5</v>
      </c>
      <c r="D22" s="5" t="n">
        <v>825</v>
      </c>
      <c r="E22" s="5" t="n">
        <v>894.1</v>
      </c>
      <c r="F22" s="5" t="n">
        <v>780.6</v>
      </c>
      <c r="Y22" t="inlineStr">
        <is>
          <t>Closing equity</t>
        </is>
      </c>
      <c r="Z22" t="n">
        <v>780.6</v>
      </c>
      <c r="AA22" t="n">
        <v>894.1</v>
      </c>
      <c r="AB22" t="n">
        <v>825</v>
      </c>
      <c r="AC22" t="n">
        <v>825.5</v>
      </c>
      <c r="AD22" t="n">
        <v>769.7</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from/(used in) operating activities</t>
        </is>
      </c>
      <c r="B26" s="5" t="n">
        <v>717.4</v>
      </c>
      <c r="C26" s="5" t="n">
        <v>1335.4</v>
      </c>
      <c r="D26" s="5" t="n">
        <v>279.1</v>
      </c>
      <c r="E26" s="5" t="n">
        <v>-195.1</v>
      </c>
      <c r="F26" s="5" t="n">
        <v>12.5</v>
      </c>
      <c r="AG26" t="inlineStr">
        <is>
          <t>Net cash from/(used in) operating activities</t>
        </is>
      </c>
      <c r="AH26" t="n">
        <v>12.5</v>
      </c>
      <c r="AI26" t="n">
        <v>-195.1</v>
      </c>
      <c r="AJ26" t="n">
        <v>279.1</v>
      </c>
      <c r="AK26" t="n">
        <v>1335.4</v>
      </c>
      <c r="AL26" t="n">
        <v>717.4</v>
      </c>
    </row>
    <row r="27">
      <c r="A27" s="5" t="inlineStr">
        <is>
          <t>Net cash from investing activities</t>
        </is>
      </c>
      <c r="B27" s="5" t="n">
        <v>-219.4</v>
      </c>
      <c r="C27" s="5" t="n">
        <v>127</v>
      </c>
      <c r="D27" s="5" t="n">
        <v>-11</v>
      </c>
      <c r="E27" s="5" t="n">
        <v>179.6</v>
      </c>
      <c r="F27" s="5" t="n">
        <v>81.5</v>
      </c>
      <c r="AG27" t="inlineStr">
        <is>
          <t>Net cash from investing activities</t>
        </is>
      </c>
      <c r="AH27" t="n">
        <v>81.5</v>
      </c>
      <c r="AI27" t="n">
        <v>179.6</v>
      </c>
      <c r="AJ27" t="n">
        <v>-11</v>
      </c>
      <c r="AK27" t="n">
        <v>127</v>
      </c>
      <c r="AL27" t="n">
        <v>-219.4</v>
      </c>
    </row>
    <row r="28">
      <c r="A28" s="5" t="inlineStr">
        <is>
          <t>Net cash from/(used in) financing activities</t>
        </is>
      </c>
      <c r="B28" s="5" t="n">
        <v>295</v>
      </c>
      <c r="C28" s="5" t="n">
        <v>-876.6</v>
      </c>
      <c r="D28" s="5" t="n">
        <v>-295.3</v>
      </c>
      <c r="E28" s="5" t="n">
        <v>211.8</v>
      </c>
      <c r="F28" s="5" t="n">
        <v>288.8</v>
      </c>
      <c r="AG28" t="inlineStr">
        <is>
          <t>Net cash from/(used in) financing activities</t>
        </is>
      </c>
      <c r="AH28" t="n">
        <v>288.8</v>
      </c>
      <c r="AI28" t="n">
        <v>211.8</v>
      </c>
      <c r="AJ28" t="n">
        <v>-295.3</v>
      </c>
      <c r="AK28" t="n">
        <v>-876.6</v>
      </c>
      <c r="AL28" t="n">
        <v>295</v>
      </c>
    </row>
    <row r="29">
      <c r="A29" s="5" t="inlineStr">
        <is>
          <t>Cash and cash equivalents at end of year</t>
        </is>
      </c>
      <c r="B29" s="5" t="n">
        <v>2830.8</v>
      </c>
      <c r="C29" s="5" t="n">
        <v>2037.8</v>
      </c>
      <c r="D29" s="5" t="n">
        <v>1452</v>
      </c>
      <c r="E29" s="5" t="n">
        <v>1479.2</v>
      </c>
      <c r="F29" s="5" t="n">
        <v>1282.9</v>
      </c>
      <c r="AG29" t="inlineStr">
        <is>
          <t>Cash and cash equivalents at end of year</t>
        </is>
      </c>
      <c r="AH29" t="n">
        <v>1282.9</v>
      </c>
      <c r="AI29" t="n">
        <v>1479.2</v>
      </c>
      <c r="AJ29" t="n">
        <v>1452</v>
      </c>
      <c r="AK29" t="n">
        <v>2037.8</v>
      </c>
      <c r="AL29" t="n">
        <v>2830.8</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16.2%</t>
        </is>
      </c>
      <c r="C33" s="6" t="inlineStr">
        <is>
          <t>17.8%</t>
        </is>
      </c>
      <c r="D33" s="6" t="inlineStr">
        <is>
          <t>15.8%</t>
        </is>
      </c>
      <c r="E33" s="6" t="inlineStr">
        <is>
          <t>18.8%</t>
        </is>
      </c>
      <c r="F33" s="6" t="n"/>
    </row>
    <row r="34">
      <c r="A34" s="6" t="inlineStr">
        <is>
          <t>Total Capital Ratio</t>
        </is>
      </c>
      <c r="B34" s="6" t="n"/>
      <c r="C34" s="6" t="n"/>
      <c r="D34" s="6" t="inlineStr">
        <is>
          <t>19.2%</t>
        </is>
      </c>
      <c r="E34" s="6" t="inlineStr">
        <is>
          <t>20.2%</t>
        </is>
      </c>
      <c r="F34" s="6" t="n"/>
    </row>
    <row r="35">
      <c r="A35" s="6" t="inlineStr">
        <is>
          <t>Leverage Ratio</t>
        </is>
      </c>
      <c r="B35" s="6" t="n"/>
      <c r="C35" s="6" t="n"/>
      <c r="D35" s="6" t="inlineStr">
        <is>
          <t>6.9%</t>
        </is>
      </c>
      <c r="E35" s="6" t="inlineStr">
        <is>
          <t>7.9%</t>
        </is>
      </c>
      <c r="F35" s="6" t="n"/>
    </row>
    <row r="37" ht="45" customHeight="1">
      <c r="A37" s="7" t="inlineStr">
        <is>
          <t>Note: LCR/NSFR/MREL/Tier 1 metrics omitted from this chart - not disclosed at this entity level in any year (see the individual sheets). Figures are duplicated from the detail sheets for at-a-glance trend viewing; see each sheet's own source citation for the underlying document/page.</t>
        </is>
      </c>
    </row>
  </sheetData>
  <mergeCells count="1">
    <mergeCell ref="A37:F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Balance Sheet</t>
        </is>
      </c>
    </row>
    <row r="2">
      <c r="A2" s="2" t="inlineStr">
        <is>
          <t>Entity (Company)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6" t="n"/>
      <c r="C4" s="6" t="n"/>
      <c r="D4" s="6" t="n"/>
      <c r="E4" s="6" t="n"/>
      <c r="F4" s="6" t="n"/>
    </row>
    <row r="5">
      <c r="A5" s="6" t="inlineStr">
        <is>
          <t>Loans and advances to credit institutions</t>
        </is>
      </c>
      <c r="B5" s="6" t="n">
        <v>2890.4</v>
      </c>
      <c r="C5" s="6" t="n">
        <v>2081.5</v>
      </c>
      <c r="D5" s="6" t="n">
        <v>1570</v>
      </c>
      <c r="E5" s="6" t="n">
        <v>1632</v>
      </c>
      <c r="F5" s="6" t="n">
        <v>1269.1</v>
      </c>
    </row>
    <row r="6">
      <c r="A6" s="6" t="inlineStr">
        <is>
          <t>Investment securities</t>
        </is>
      </c>
      <c r="B6" s="6" t="n">
        <v>1181.3</v>
      </c>
      <c r="C6" s="6" t="n">
        <v>905.7</v>
      </c>
      <c r="D6" s="6" t="n">
        <v>225.5</v>
      </c>
      <c r="E6" s="6" t="n">
        <v>202.3</v>
      </c>
      <c r="F6" s="6" t="n">
        <v>477.8</v>
      </c>
    </row>
    <row r="7">
      <c r="A7" s="6" t="inlineStr">
        <is>
          <t>Loans and advances to customers</t>
        </is>
      </c>
      <c r="B7" s="6" t="n">
        <v>9346.1</v>
      </c>
      <c r="C7" s="6" t="n">
        <v>9785.5</v>
      </c>
      <c r="D7" s="6" t="n">
        <v>11229.3</v>
      </c>
      <c r="E7" s="6" t="n">
        <v>10260.9</v>
      </c>
      <c r="F7" s="6" t="n">
        <v>8789.299999999999</v>
      </c>
    </row>
    <row r="8">
      <c r="A8" s="6" t="inlineStr">
        <is>
          <t>Fair value adjustments on hedged assets</t>
        </is>
      </c>
      <c r="B8" s="6" t="n">
        <v>6</v>
      </c>
      <c r="C8" s="6" t="n">
        <v>-79</v>
      </c>
      <c r="D8" s="6" t="n">
        <v>-151.7</v>
      </c>
      <c r="E8" s="6" t="n">
        <v>-375.5</v>
      </c>
      <c r="F8" s="6" t="n">
        <v>-68.40000000000001</v>
      </c>
    </row>
    <row r="9">
      <c r="A9" s="6" t="inlineStr">
        <is>
          <t>Derivative assets</t>
        </is>
      </c>
      <c r="B9" s="6" t="n">
        <v>22.8</v>
      </c>
      <c r="C9" s="6" t="n">
        <v>84.09999999999999</v>
      </c>
      <c r="D9" s="6" t="n">
        <v>234</v>
      </c>
      <c r="E9" s="6" t="n">
        <v>447.2</v>
      </c>
      <c r="F9" s="6" t="n">
        <v>86.90000000000001</v>
      </c>
    </row>
    <row r="10">
      <c r="A10" s="6" t="inlineStr">
        <is>
          <t>Other assets</t>
        </is>
      </c>
      <c r="B10" s="6" t="n">
        <v>7.5</v>
      </c>
      <c r="C10" s="6" t="n">
        <v>4.7</v>
      </c>
      <c r="D10" s="6" t="n">
        <v>9.199999999999999</v>
      </c>
      <c r="E10" s="6" t="n">
        <v>3.8</v>
      </c>
      <c r="F10" s="6" t="n">
        <v>4.5</v>
      </c>
    </row>
    <row r="11">
      <c r="A11" s="6" t="inlineStr">
        <is>
          <t>Current taxation asset</t>
        </is>
      </c>
      <c r="B11" s="6" t="n">
        <v>0.8</v>
      </c>
      <c r="C11" s="6" t="n">
        <v>9.699999999999999</v>
      </c>
      <c r="D11" s="6" t="n">
        <v>7.4</v>
      </c>
      <c r="E11" s="6" t="n">
        <v>0.1</v>
      </c>
      <c r="F11" s="6" t="n">
        <v>0.4</v>
      </c>
    </row>
    <row r="12">
      <c r="A12" s="6" t="inlineStr">
        <is>
          <t>Deferred taxation asset</t>
        </is>
      </c>
      <c r="B12" s="6" t="n">
        <v>0</v>
      </c>
      <c r="C12" s="6" t="n">
        <v>0.7</v>
      </c>
      <c r="D12" s="6" t="n">
        <v>4</v>
      </c>
      <c r="E12" s="6" t="n">
        <v>5.2</v>
      </c>
      <c r="F12" s="6" t="n"/>
    </row>
    <row r="13">
      <c r="A13" s="6" t="inlineStr">
        <is>
          <t>Property, plant and equipment</t>
        </is>
      </c>
      <c r="B13" s="6" t="n">
        <v>2.1</v>
      </c>
      <c r="C13" s="6" t="n">
        <v>4.2</v>
      </c>
      <c r="D13" s="6" t="n">
        <v>5.7</v>
      </c>
      <c r="E13" s="6" t="n">
        <v>7.1</v>
      </c>
      <c r="F13" s="6" t="n">
        <v>8.1</v>
      </c>
    </row>
    <row r="14">
      <c r="A14" s="6" t="inlineStr">
        <is>
          <t>Intangible assets</t>
        </is>
      </c>
      <c r="B14" s="6" t="n">
        <v>0</v>
      </c>
      <c r="C14" s="6" t="n">
        <v>0.4</v>
      </c>
      <c r="D14" s="6" t="n">
        <v>1.4</v>
      </c>
      <c r="E14" s="6" t="n">
        <v>2.9</v>
      </c>
      <c r="F14" s="6" t="n">
        <v>4.2</v>
      </c>
    </row>
    <row r="15">
      <c r="A15" s="5" t="inlineStr">
        <is>
          <t>Total assets</t>
        </is>
      </c>
      <c r="B15" s="5" t="n">
        <v>13457</v>
      </c>
      <c r="C15" s="5" t="n">
        <v>12797.5</v>
      </c>
      <c r="D15" s="5" t="n">
        <v>13134.8</v>
      </c>
      <c r="E15" s="5" t="n">
        <v>12186</v>
      </c>
      <c r="F15" s="5" t="n">
        <v>10571.9</v>
      </c>
    </row>
    <row r="16">
      <c r="A16" s="5" t="inlineStr">
        <is>
          <t>Liabilities</t>
        </is>
      </c>
      <c r="B16" s="6" t="n"/>
      <c r="C16" s="6" t="n"/>
      <c r="D16" s="6" t="n"/>
      <c r="E16" s="6" t="n"/>
      <c r="F16" s="6" t="n"/>
    </row>
    <row r="17">
      <c r="A17" s="6" t="inlineStr">
        <is>
          <t>Amounts owed to credit institutions</t>
        </is>
      </c>
      <c r="B17" s="6" t="n">
        <v>801.7</v>
      </c>
      <c r="C17" s="6" t="n">
        <v>311.6</v>
      </c>
      <c r="D17" s="6" t="n">
        <v>1556.7</v>
      </c>
      <c r="E17" s="6" t="n">
        <v>2524.3</v>
      </c>
      <c r="F17" s="6" t="n">
        <v>1900.8</v>
      </c>
    </row>
    <row r="18">
      <c r="A18" s="6" t="inlineStr">
        <is>
          <t>Amounts owed to retail depositors</t>
        </is>
      </c>
      <c r="B18" s="6" t="n">
        <v>10162.8</v>
      </c>
      <c r="C18" s="6" t="n">
        <v>10294.9</v>
      </c>
      <c r="D18" s="6" t="n">
        <v>9880.1</v>
      </c>
      <c r="E18" s="6" t="n">
        <v>8623.1</v>
      </c>
      <c r="F18" s="6" t="n">
        <v>7785.4</v>
      </c>
    </row>
    <row r="19">
      <c r="A19" s="6" t="inlineStr">
        <is>
          <t>Fair value adjustments on hedged liabilities</t>
        </is>
      </c>
      <c r="B19" s="6" t="n">
        <v>-0.3</v>
      </c>
      <c r="C19" s="6" t="n">
        <v>-3.8</v>
      </c>
      <c r="D19" s="6" t="n">
        <v>10.1</v>
      </c>
      <c r="E19" s="6" t="n">
        <v>-20.7</v>
      </c>
      <c r="F19" s="6" t="n">
        <v>-8.6</v>
      </c>
    </row>
    <row r="20">
      <c r="A20" s="6" t="inlineStr">
        <is>
          <t>Amounts owed to other customers</t>
        </is>
      </c>
      <c r="B20" s="6" t="n">
        <v>458.5</v>
      </c>
      <c r="C20" s="6" t="n">
        <v>104.9</v>
      </c>
      <c r="D20" s="6" t="n">
        <v>62.8</v>
      </c>
      <c r="E20" s="6" t="n">
        <v>112.6</v>
      </c>
      <c r="F20" s="6" t="n">
        <v>86.8</v>
      </c>
    </row>
    <row r="21">
      <c r="A21" s="6" t="inlineStr">
        <is>
          <t>Derivative liabilities</t>
        </is>
      </c>
      <c r="B21" s="6" t="n">
        <v>43.2</v>
      </c>
      <c r="C21" s="6" t="n">
        <v>26.2</v>
      </c>
      <c r="D21" s="6" t="n">
        <v>75.90000000000001</v>
      </c>
      <c r="E21" s="6" t="n">
        <v>42.8</v>
      </c>
      <c r="F21" s="6" t="n">
        <v>11.3</v>
      </c>
    </row>
    <row r="22">
      <c r="A22" s="6" t="inlineStr">
        <is>
          <t>Lease liabilities</t>
        </is>
      </c>
      <c r="B22" s="6" t="n">
        <v>1.7</v>
      </c>
      <c r="C22" s="6" t="n">
        <v>3.6</v>
      </c>
      <c r="D22" s="6" t="n">
        <v>4.5</v>
      </c>
      <c r="E22" s="6" t="n">
        <v>5.2</v>
      </c>
      <c r="F22" s="6" t="n">
        <v>5.6</v>
      </c>
    </row>
    <row r="23">
      <c r="A23" s="6" t="inlineStr">
        <is>
          <t>Other liabilities</t>
        </is>
      </c>
      <c r="B23" s="6" t="n">
        <v>7.6</v>
      </c>
      <c r="C23" s="6" t="n">
        <v>15.4</v>
      </c>
      <c r="D23" s="6" t="n">
        <v>31.4</v>
      </c>
      <c r="E23" s="6" t="n">
        <v>4.6</v>
      </c>
      <c r="F23" s="6" t="n">
        <v>5.5</v>
      </c>
    </row>
    <row r="24">
      <c r="A24" s="6" t="inlineStr">
        <is>
          <t>Provisions</t>
        </is>
      </c>
      <c r="B24" s="6" t="n">
        <v>0</v>
      </c>
      <c r="C24" s="6" t="n">
        <v>0.3</v>
      </c>
      <c r="D24" s="6" t="n">
        <v>0.1</v>
      </c>
      <c r="E24" s="6" t="n">
        <v>0</v>
      </c>
      <c r="F24" s="6" t="n"/>
    </row>
    <row r="25">
      <c r="A25" s="6" t="inlineStr">
        <is>
          <t>Deferred taxation liability</t>
        </is>
      </c>
      <c r="B25" s="6" t="n">
        <v>0.1</v>
      </c>
      <c r="C25" s="6" t="n"/>
      <c r="D25" s="6" t="n"/>
      <c r="E25" s="6" t="n"/>
      <c r="F25" s="6" t="n">
        <v>0</v>
      </c>
    </row>
    <row r="26">
      <c r="A26" s="6" t="inlineStr">
        <is>
          <t>Deemed loan liability</t>
        </is>
      </c>
      <c r="B26" s="6" t="n">
        <v>930.8</v>
      </c>
      <c r="C26" s="6" t="n">
        <v>855.3</v>
      </c>
      <c r="D26" s="6" t="n">
        <v>501.5</v>
      </c>
      <c r="E26" s="6" t="n">
        <v>0</v>
      </c>
      <c r="F26" s="6" t="n"/>
    </row>
    <row r="27">
      <c r="A27" s="6" t="inlineStr">
        <is>
          <t>Senior notes</t>
        </is>
      </c>
      <c r="B27" s="6" t="n">
        <v>176.9</v>
      </c>
      <c r="C27" s="6" t="n">
        <v>259.3</v>
      </c>
      <c r="D27" s="6" t="n">
        <v>82.40000000000001</v>
      </c>
      <c r="E27" s="6" t="n">
        <v>0</v>
      </c>
      <c r="F27" s="6" t="n"/>
    </row>
    <row r="28">
      <c r="A28" s="6" t="inlineStr">
        <is>
          <t>Subordinated liabilities</t>
        </is>
      </c>
      <c r="B28" s="6" t="n">
        <v>104.3</v>
      </c>
      <c r="C28" s="6" t="n">
        <v>104.3</v>
      </c>
      <c r="D28" s="6" t="n">
        <v>104.3</v>
      </c>
      <c r="E28" s="6" t="n">
        <v>0</v>
      </c>
      <c r="F28" s="6" t="n"/>
    </row>
    <row r="29">
      <c r="A29" s="5" t="inlineStr">
        <is>
          <t>Total liabilities</t>
        </is>
      </c>
      <c r="B29" s="5" t="n">
        <v>12687.3</v>
      </c>
      <c r="C29" s="5" t="n">
        <v>11972</v>
      </c>
      <c r="D29" s="5" t="n">
        <v>12309.8</v>
      </c>
      <c r="E29" s="5" t="n">
        <v>11291.9</v>
      </c>
      <c r="F29" s="5" t="n">
        <v>9791.299999999999</v>
      </c>
    </row>
    <row r="30">
      <c r="A30" s="5" t="inlineStr">
        <is>
          <t>Equity</t>
        </is>
      </c>
      <c r="B30" s="6" t="n"/>
      <c r="C30" s="6" t="n"/>
      <c r="D30" s="6" t="n"/>
      <c r="E30" s="6" t="n"/>
      <c r="F30" s="6" t="n"/>
    </row>
    <row r="31">
      <c r="A31" s="6" t="inlineStr">
        <is>
          <t>Share capital</t>
        </is>
      </c>
      <c r="B31" s="6" t="n">
        <v>2.9</v>
      </c>
      <c r="C31" s="6" t="n">
        <v>2.9</v>
      </c>
      <c r="D31" s="6" t="n">
        <v>2.9</v>
      </c>
      <c r="E31" s="6" t="n">
        <v>2.9</v>
      </c>
      <c r="F31" s="6" t="n">
        <v>2.9</v>
      </c>
    </row>
    <row r="32">
      <c r="A32" s="6" t="inlineStr">
        <is>
          <t>Share premium</t>
        </is>
      </c>
      <c r="B32" s="6" t="n">
        <v>67.3</v>
      </c>
      <c r="C32" s="6" t="n">
        <v>67.3</v>
      </c>
      <c r="D32" s="6" t="n">
        <v>67.3</v>
      </c>
      <c r="E32" s="6" t="n">
        <v>67.3</v>
      </c>
      <c r="F32" s="6" t="n">
        <v>67.3</v>
      </c>
    </row>
    <row r="33">
      <c r="A33" s="6" t="inlineStr">
        <is>
          <t>FVOCI reserve</t>
        </is>
      </c>
      <c r="B33" s="6" t="n">
        <v>-1</v>
      </c>
      <c r="C33" s="6" t="n">
        <v>-2.6</v>
      </c>
      <c r="D33" s="6" t="n">
        <v>-1.1</v>
      </c>
      <c r="E33" s="6" t="n">
        <v>16.6</v>
      </c>
      <c r="F33" s="6" t="n">
        <v>18.5</v>
      </c>
    </row>
    <row r="34">
      <c r="A34" s="6" t="inlineStr">
        <is>
          <t>Other equity instruments / AT1 securities</t>
        </is>
      </c>
      <c r="B34" s="6" t="n">
        <v>66.8</v>
      </c>
      <c r="C34" s="6" t="n">
        <v>60</v>
      </c>
      <c r="D34" s="6" t="n">
        <v>60</v>
      </c>
      <c r="E34" s="6" t="n">
        <v>60</v>
      </c>
      <c r="F34" s="6" t="n">
        <v>60</v>
      </c>
    </row>
    <row r="35">
      <c r="A35" s="6" t="inlineStr">
        <is>
          <t>Retained earnings</t>
        </is>
      </c>
      <c r="B35" s="6" t="n">
        <v>633.7</v>
      </c>
      <c r="C35" s="6" t="n">
        <v>697.9</v>
      </c>
      <c r="D35" s="6" t="n">
        <v>695.9</v>
      </c>
      <c r="E35" s="6" t="n">
        <v>747.3</v>
      </c>
      <c r="F35" s="6" t="n">
        <v>631.9</v>
      </c>
    </row>
    <row r="36">
      <c r="A36" s="5" t="inlineStr">
        <is>
          <t>Total equity</t>
        </is>
      </c>
      <c r="B36" s="5" t="n">
        <v>769.7</v>
      </c>
      <c r="C36" s="5" t="n">
        <v>825.5</v>
      </c>
      <c r="D36" s="5" t="n">
        <v>825</v>
      </c>
      <c r="E36" s="5" t="n">
        <v>894.1</v>
      </c>
      <c r="F36" s="5" t="n">
        <v>780.6</v>
      </c>
    </row>
    <row r="37">
      <c r="A37" s="5" t="inlineStr">
        <is>
          <t>Total equity and liabilities</t>
        </is>
      </c>
      <c r="B37" s="5" t="n">
        <v>13457</v>
      </c>
      <c r="C37" s="5" t="n">
        <v>12797.5</v>
      </c>
      <c r="D37" s="5" t="n">
        <v>13134.8</v>
      </c>
      <c r="E37" s="5" t="n">
        <v>12186</v>
      </c>
      <c r="F37" s="5" t="n">
        <v>10571.9</v>
      </c>
    </row>
    <row r="39" ht="340" customHeight="1">
      <c r="A39" s="8" t="inlineStr">
        <is>
          <t>Sources - Charter Court Financial Services Limited's own Statement of Financial Position / Statement of Comprehensive Income / Statement of Changes in Equity, from each year's own originally-filed Companies House accounts (not a later restated comparative):
FY2025: Full accounts made up to 31 Dec 2025, pp.66-68 - https://find-and-update.company-information.service.gov.uk/company/06749498/filing-history/MzUxNjgzMTY2OWFkaXF6a2N4/document?format=pdf&amp;download=0
FY2024: Full accounts made up to 31 Dec 2025, pp.66-68 (FY2024 own comparative column) - https://find-and-update.company-information.service.gov.uk/company/06749498/filing-history/MzUxNjgzMTY2OWFkaXF6a2N4/document?format=pdf&amp;download=0
FY2023: Full accounts made up to 31 Dec 2023, pp.53-55 - https://find-and-update.company-information.service.gov.uk/company/06749498/filing-history/MzQxOTgyMzYzMWFkaXF6a2N4/document?format=pdf&amp;download=0
FY2022: Full accounts made up to 31 Dec 2023, pp.53-55 (FY2022 own comparative column) - https://find-and-update.company-information.service.gov.uk/company/06749498/filing-history/MzQxOTgyMzYzMWFkaXF6a2N4/document?format=pdf&amp;download=0
FY2021: Full accounts made up to 31 Dec 2021, pp.48-50 - https://find-and-update.company-information.service.gov.uk/company/06749498/filing-history/MzMzNTQwMDY5MWFkaXF6a2N4/document?format=pdf&amp;download=0
Charter Court Financial Services Limited (company 06749498) trades under the Charter Savings Bank, Precise Mortgages and Exact Mortgage Experts brands - a UK specialist mortgage lender. Its parent was CCFSG Holdings Limited (formerly Charter Court Financial Services Group PLC, merged with OneSavings Bank plc in 2019) until 22 September 2025, when the Company was transferred directly to OneSavings Bank plc; the ultimate parent throughout is OSB GROUP PLC. All 5 Companies House filings used were fully scanned/image-only, transcribed via page rendering. Each year's own originally-published Statement of Cash Flows is used as that year's column (not a later restated comparative) - the full chain ties exactly (each year's closing balance = the next year's opening balance) across all 5 years. FY2022's own Annual Report discloses a voluntary restatement of its FY2021 comparative (reclassifying £73.3m of cash collateral/margin on interest rate swaps from financing to operating activities, plus a presentation gross-up of fair-value-hedge and derivative movements) - FY2021's own originally-published figures are used here regardless, per this project's convention, so this workbook's FY2021 column will not tie to the restated FY2021 comparative shown in the FY2022 report.
PRESENTATION NOTE: FY2025's equity statement shows two separate 'Coupon paid on AT1 securities' rows in the same year (one nil, one -£4.0m) because the AT1 instrument in issue changed mid-year - the old AT1 was redeemed (-£53.3m total, of which -£53.2m against Other equity instruments and -£0.1m against Retained earnings) and a new one issued (+£60.0m gross, less £0.5m transaction costs), reconciling to the cash flow statement's narrower 'Issuance of AT1 securities' (£59.5m net of costs) and 'Redemption of AT1 securities' (-£53.3m) lines - not an error, both rows are reproduced as the Company's own source table shows them. FY2021's equity statement uses a differently-labelled 'Additional Tier 1 securities' column (vs FY2022+'s 'Other equity instruments') for the same underlying instrument, issued that year (+£60.0m).</t>
        </is>
      </c>
    </row>
  </sheetData>
  <mergeCells count="1">
    <mergeCell ref="A39:F3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Profit &amp; Loss</t>
        </is>
      </c>
    </row>
    <row r="2">
      <c r="A2" s="2" t="inlineStr">
        <is>
          <t>Entity (Company) basis, £m. Results derived wholly from continuing operations.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t>
        </is>
      </c>
      <c r="B4" s="6" t="n"/>
      <c r="C4" s="6" t="n"/>
      <c r="D4" s="6" t="n"/>
      <c r="E4" s="6" t="n"/>
      <c r="F4" s="6" t="n"/>
    </row>
    <row r="5">
      <c r="A5" s="6" t="inlineStr">
        <is>
          <t>Interest receivable and similar income</t>
        </is>
      </c>
      <c r="B5" s="6" t="n">
        <v>784.4</v>
      </c>
      <c r="C5" s="6" t="n">
        <v>922.6</v>
      </c>
      <c r="D5" s="6" t="n">
        <v>731.9</v>
      </c>
      <c r="E5" s="6" t="n">
        <v>465.3</v>
      </c>
      <c r="F5" s="6" t="n">
        <v>300.8</v>
      </c>
    </row>
    <row r="6">
      <c r="A6" s="6" t="inlineStr">
        <is>
          <t>Interest payable and similar charges</t>
        </is>
      </c>
      <c r="B6" s="6" t="n">
        <v>-527</v>
      </c>
      <c r="C6" s="6" t="n">
        <v>-635.6</v>
      </c>
      <c r="D6" s="6" t="n">
        <v>-498.7</v>
      </c>
      <c r="E6" s="6" t="n">
        <v>-161.8</v>
      </c>
      <c r="F6" s="6" t="n">
        <v>-70.8</v>
      </c>
    </row>
    <row r="7">
      <c r="A7" s="5" t="inlineStr">
        <is>
          <t>Net interest income</t>
        </is>
      </c>
      <c r="B7" s="5" t="n">
        <v>257.4</v>
      </c>
      <c r="C7" s="5" t="n">
        <v>287</v>
      </c>
      <c r="D7" s="5" t="n">
        <v>233.2</v>
      </c>
      <c r="E7" s="5" t="n">
        <v>303.5</v>
      </c>
      <c r="F7" s="5" t="n">
        <v>230</v>
      </c>
    </row>
    <row r="8">
      <c r="A8" s="6" t="inlineStr">
        <is>
          <t>Fair value (losses)/gains on financial instruments</t>
        </is>
      </c>
      <c r="B8" s="6" t="n">
        <v>-7.1</v>
      </c>
      <c r="C8" s="6" t="n">
        <v>2.9</v>
      </c>
      <c r="D8" s="6" t="n">
        <v>-20.3</v>
      </c>
      <c r="E8" s="6" t="n">
        <v>42.2</v>
      </c>
      <c r="F8" s="6" t="n">
        <v>11.9</v>
      </c>
    </row>
    <row r="9">
      <c r="A9" s="6" t="inlineStr">
        <is>
          <t>Gain/(loss) on sale of financial instruments/assets</t>
        </is>
      </c>
      <c r="B9" s="6" t="n">
        <v>-1.2</v>
      </c>
      <c r="C9" s="6" t="n"/>
      <c r="D9" s="6" t="n"/>
      <c r="E9" s="6" t="n"/>
      <c r="F9" s="6" t="n">
        <v>2.4</v>
      </c>
    </row>
    <row r="10">
      <c r="A10" s="6" t="inlineStr">
        <is>
          <t>Other operating income</t>
        </is>
      </c>
      <c r="B10" s="6" t="n">
        <v>5.2</v>
      </c>
      <c r="C10" s="6" t="n">
        <v>3.3</v>
      </c>
      <c r="D10" s="6" t="n">
        <v>1.4</v>
      </c>
      <c r="E10" s="6" t="n">
        <v>2.2</v>
      </c>
      <c r="F10" s="6" t="n">
        <v>1.6</v>
      </c>
    </row>
    <row r="11">
      <c r="A11" s="5" t="inlineStr">
        <is>
          <t>Total income</t>
        </is>
      </c>
      <c r="B11" s="5" t="n">
        <v>254.3</v>
      </c>
      <c r="C11" s="5" t="n">
        <v>290.8</v>
      </c>
      <c r="D11" s="5" t="n">
        <v>214.3</v>
      </c>
      <c r="E11" s="5" t="n">
        <v>347.9</v>
      </c>
      <c r="F11" s="5" t="n">
        <v>245.9</v>
      </c>
    </row>
    <row r="12">
      <c r="A12" s="5" t="inlineStr">
        <is>
          <t>Expenses</t>
        </is>
      </c>
      <c r="B12" s="6" t="n"/>
      <c r="C12" s="6" t="n"/>
      <c r="D12" s="6" t="n"/>
      <c r="E12" s="6" t="n"/>
      <c r="F12" s="6" t="n"/>
    </row>
    <row r="13">
      <c r="A13" s="6" t="inlineStr">
        <is>
          <t>Administrative expenses</t>
        </is>
      </c>
      <c r="B13" s="6" t="n">
        <v>-108.5</v>
      </c>
      <c r="C13" s="6" t="n">
        <v>-109.3</v>
      </c>
      <c r="D13" s="6" t="n">
        <v>-101.9</v>
      </c>
      <c r="E13" s="6" t="n">
        <v>-75.2</v>
      </c>
      <c r="F13" s="6" t="n">
        <v>-65.7</v>
      </c>
    </row>
    <row r="14">
      <c r="A14" s="6" t="inlineStr">
        <is>
          <t>Decrease/(increase) in provisions</t>
        </is>
      </c>
      <c r="B14" s="6" t="n">
        <v>0</v>
      </c>
      <c r="C14" s="6" t="n">
        <v>0.1</v>
      </c>
      <c r="D14" s="6" t="n">
        <v>-0.1</v>
      </c>
      <c r="E14" s="6" t="n"/>
      <c r="F14" s="6" t="n">
        <v>0.1</v>
      </c>
    </row>
    <row r="15">
      <c r="A15" s="6" t="inlineStr">
        <is>
          <t>Impairment of financial assets / credit to impairment</t>
        </is>
      </c>
      <c r="B15" s="6" t="n">
        <v>3.4</v>
      </c>
      <c r="C15" s="6" t="n">
        <v>9.6</v>
      </c>
      <c r="D15" s="6" t="n">
        <v>-7</v>
      </c>
      <c r="E15" s="6" t="n">
        <v>-8.6</v>
      </c>
      <c r="F15" s="6" t="n">
        <v>8.1</v>
      </c>
    </row>
    <row r="16">
      <c r="A16" s="6" t="inlineStr">
        <is>
          <t>Integration costs</t>
        </is>
      </c>
      <c r="B16" s="6" t="n"/>
      <c r="C16" s="6" t="n"/>
      <c r="D16" s="6" t="n">
        <v>0</v>
      </c>
      <c r="E16" s="6" t="n">
        <v>-0.8</v>
      </c>
      <c r="F16" s="6" t="n">
        <v>-1</v>
      </c>
    </row>
    <row r="17">
      <c r="A17" s="5" t="inlineStr">
        <is>
          <t>Profit before taxation</t>
        </is>
      </c>
      <c r="B17" s="5" t="n">
        <v>149.2</v>
      </c>
      <c r="C17" s="5" t="n">
        <v>191.2</v>
      </c>
      <c r="D17" s="5" t="n">
        <v>105.3</v>
      </c>
      <c r="E17" s="5" t="n">
        <v>263.3</v>
      </c>
      <c r="F17" s="5" t="n">
        <v>187.4</v>
      </c>
    </row>
    <row r="18">
      <c r="A18" s="6" t="inlineStr">
        <is>
          <t>Taxation</t>
        </is>
      </c>
      <c r="B18" s="6" t="n">
        <v>-39.4</v>
      </c>
      <c r="C18" s="6" t="n">
        <v>-50.7</v>
      </c>
      <c r="D18" s="6" t="n">
        <v>-28.2</v>
      </c>
      <c r="E18" s="6" t="n">
        <v>-69.09999999999999</v>
      </c>
      <c r="F18" s="6" t="n">
        <v>-49.5</v>
      </c>
    </row>
    <row r="19">
      <c r="A19" s="5" t="inlineStr">
        <is>
          <t>Profit for the year</t>
        </is>
      </c>
      <c r="B19" s="5" t="n">
        <v>109.8</v>
      </c>
      <c r="C19" s="5" t="n">
        <v>140.5</v>
      </c>
      <c r="D19" s="5" t="n">
        <v>77.09999999999999</v>
      </c>
      <c r="E19" s="5" t="n">
        <v>194.2</v>
      </c>
      <c r="F19" s="5" t="n">
        <v>137.9</v>
      </c>
    </row>
    <row r="20">
      <c r="A20" s="5" t="inlineStr">
        <is>
          <t>Other comprehensive income/(expense)</t>
        </is>
      </c>
      <c r="B20" s="6" t="n"/>
      <c r="C20" s="6" t="n"/>
      <c r="D20" s="6" t="n"/>
      <c r="E20" s="6" t="n"/>
      <c r="F20" s="6" t="n"/>
    </row>
    <row r="21">
      <c r="A21" s="6" t="inlineStr">
        <is>
          <t>Fair value changes on debt instruments at FVOCI, arising in the year</t>
        </is>
      </c>
      <c r="B21" s="6" t="n">
        <v>2.3</v>
      </c>
      <c r="C21" s="6" t="n">
        <v>2.1</v>
      </c>
      <c r="D21" s="6" t="n">
        <v>-16.4</v>
      </c>
      <c r="E21" s="6" t="n">
        <v>-11.4</v>
      </c>
      <c r="F21" s="6" t="n">
        <v>16.9</v>
      </c>
    </row>
    <row r="22">
      <c r="A22" s="6" t="inlineStr">
        <is>
          <t>Tax on items in other comprehensive income/(expense)</t>
        </is>
      </c>
      <c r="B22" s="6" t="n">
        <v>-0.7</v>
      </c>
      <c r="C22" s="6" t="n">
        <v>-3.6</v>
      </c>
      <c r="D22" s="6" t="n">
        <v>-1.3</v>
      </c>
      <c r="E22" s="6" t="n">
        <v>9.5</v>
      </c>
      <c r="F22" s="6" t="n">
        <v>-0.8</v>
      </c>
    </row>
    <row r="23">
      <c r="A23" s="5" t="inlineStr">
        <is>
          <t>Other comprehensive income/(expense)</t>
        </is>
      </c>
      <c r="B23" s="5" t="n">
        <v>1.6</v>
      </c>
      <c r="C23" s="5" t="n">
        <v>-1.5</v>
      </c>
      <c r="D23" s="5" t="n">
        <v>-17.7</v>
      </c>
      <c r="E23" s="5" t="n">
        <v>-1.9</v>
      </c>
      <c r="F23" s="5" t="n">
        <v>16.1</v>
      </c>
    </row>
    <row r="24">
      <c r="A24" s="5" t="inlineStr">
        <is>
          <t>Total comprehensive income for the year</t>
        </is>
      </c>
      <c r="B24" s="5" t="n">
        <v>111.4</v>
      </c>
      <c r="C24" s="5" t="n">
        <v>139</v>
      </c>
      <c r="D24" s="5" t="n">
        <v>59.4</v>
      </c>
      <c r="E24" s="5" t="n">
        <v>192.3</v>
      </c>
      <c r="F24" s="5" t="n">
        <v>154</v>
      </c>
    </row>
    <row r="26" ht="340" customHeight="1">
      <c r="A26" s="8" t="inlineStr">
        <is>
          <t>Sources - Charter Court Financial Services Limited's own Statement of Financial Position / Statement of Comprehensive Income / Statement of Changes in Equity, from each year's own originally-filed Companies House accounts (not a later restated comparative):
FY2025: Full accounts made up to 31 Dec 2025, pp.66-68 - https://find-and-update.company-information.service.gov.uk/company/06749498/filing-history/MzUxNjgzMTY2OWFkaXF6a2N4/document?format=pdf&amp;download=0
FY2024: Full accounts made up to 31 Dec 2025, pp.66-68 (FY2024 own comparative column) - https://find-and-update.company-information.service.gov.uk/company/06749498/filing-history/MzUxNjgzMTY2OWFkaXF6a2N4/document?format=pdf&amp;download=0
FY2023: Full accounts made up to 31 Dec 2023, pp.53-55 - https://find-and-update.company-information.service.gov.uk/company/06749498/filing-history/MzQxOTgyMzYzMWFkaXF6a2N4/document?format=pdf&amp;download=0
FY2022: Full accounts made up to 31 Dec 2023, pp.53-55 (FY2022 own comparative column) - https://find-and-update.company-information.service.gov.uk/company/06749498/filing-history/MzQxOTgyMzYzMWFkaXF6a2N4/document?format=pdf&amp;download=0
FY2021: Full accounts made up to 31 Dec 2021, pp.48-50 - https://find-and-update.company-information.service.gov.uk/company/06749498/filing-history/MzMzNTQwMDY5MWFkaXF6a2N4/document?format=pdf&amp;download=0
Charter Court Financial Services Limited (company 06749498) trades under the Charter Savings Bank, Precise Mortgages and Exact Mortgage Experts brands - a UK specialist mortgage lender. Its parent was CCFSG Holdings Limited (formerly Charter Court Financial Services Group PLC, merged with OneSavings Bank plc in 2019) until 22 September 2025, when the Company was transferred directly to OneSavings Bank plc; the ultimate parent throughout is OSB GROUP PLC. All 5 Companies House filings used were fully scanned/image-only, transcribed via page rendering. Each year's own originally-published Statement of Cash Flows is used as that year's column (not a later restated comparative) - the full chain ties exactly (each year's closing balance = the next year's opening balance) across all 5 years. FY2022's own Annual Report discloses a voluntary restatement of its FY2021 comparative (reclassifying £73.3m of cash collateral/margin on interest rate swaps from financing to operating activities, plus a presentation gross-up of fair-value-hedge and derivative movements) - FY2021's own originally-published figures are used here regardless, per this project's convention, so this workbook's FY2021 column will not tie to the restated FY2021 comparative shown in the FY2022 report.
PRESENTATION NOTE: FY2025's equity statement shows two separate 'Coupon paid on AT1 securities' rows in the same year (one nil, one -£4.0m) because the AT1 instrument in issue changed mid-year - the old AT1 was redeemed (-£53.3m total, of which -£53.2m against Other equity instruments and -£0.1m against Retained earnings) and a new one issued (+£60.0m gross, less £0.5m transaction costs), reconciling to the cash flow statement's narrower 'Issuance of AT1 securities' (£59.5m net of costs) and 'Redemption of AT1 securities' (-£53.3m) lines - not an error, both rows are reproduced as the Company's own source table shows them. FY2021's equity statement uses a differently-labelled 'Additional Tier 1 securities' column (vs FY2022+'s 'Other equity instruments') for the same underlying instrument, issued that year (+£60.0m).</t>
        </is>
      </c>
    </row>
  </sheetData>
  <mergeCells count="1">
    <mergeCell ref="A26:F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9"/>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Charter Court Financial Services Limited — Statement of Changes in Equity</t>
        </is>
      </c>
    </row>
    <row r="2">
      <c r="A2" s="2" t="inlineStr">
        <is>
          <t>Entity (Company) basis, £m, chronological (oldest to newest). See source note at bottom.</t>
        </is>
      </c>
    </row>
    <row r="3">
      <c r="A3" s="4" t="inlineStr">
        <is>
          <t>Movement</t>
        </is>
      </c>
      <c r="B3" s="4" t="inlineStr">
        <is>
          <t>Share capital</t>
        </is>
      </c>
      <c r="C3" s="4" t="inlineStr">
        <is>
          <t>Share premium</t>
        </is>
      </c>
      <c r="D3" s="4" t="inlineStr">
        <is>
          <t>FVOCI reserve</t>
        </is>
      </c>
      <c r="E3" s="4" t="inlineStr">
        <is>
          <t>Other equity instruments / AT1</t>
        </is>
      </c>
      <c r="F3" s="4" t="inlineStr">
        <is>
          <t>Retained earnings</t>
        </is>
      </c>
      <c r="G3" s="4" t="inlineStr">
        <is>
          <t>Total</t>
        </is>
      </c>
    </row>
    <row r="4">
      <c r="A4" s="5" t="inlineStr">
        <is>
          <t>At 1 January 2021 (=31 Dec 2020)</t>
        </is>
      </c>
      <c r="B4" s="5" t="n">
        <v>2.9</v>
      </c>
      <c r="C4" s="5" t="n">
        <v>67.3</v>
      </c>
      <c r="D4" s="5" t="n">
        <v>15.2</v>
      </c>
      <c r="E4" s="5" t="n"/>
      <c r="F4" s="5" t="n">
        <v>421.2</v>
      </c>
      <c r="G4" s="5" t="n">
        <v>506.6</v>
      </c>
    </row>
    <row r="5">
      <c r="A5" s="6" t="inlineStr">
        <is>
          <t>Profit for the year</t>
        </is>
      </c>
      <c r="B5" s="6" t="n"/>
      <c r="C5" s="6" t="n"/>
      <c r="D5" s="6" t="n"/>
      <c r="E5" s="6" t="n"/>
      <c r="F5" s="6" t="n">
        <v>137.9</v>
      </c>
      <c r="G5" s="6" t="n">
        <v>137.9</v>
      </c>
    </row>
    <row r="6">
      <c r="A6" s="6" t="inlineStr">
        <is>
          <t>Other comprehensive income</t>
        </is>
      </c>
      <c r="B6" s="6" t="n"/>
      <c r="C6" s="6" t="n"/>
      <c r="D6" s="6" t="n">
        <v>16.9</v>
      </c>
      <c r="E6" s="6" t="n"/>
      <c r="F6" s="6" t="n"/>
      <c r="G6" s="6" t="n">
        <v>16.9</v>
      </c>
    </row>
    <row r="7">
      <c r="A7" s="6" t="inlineStr">
        <is>
          <t>Tax recognised in equity</t>
        </is>
      </c>
      <c r="B7" s="6" t="n"/>
      <c r="C7" s="6" t="n"/>
      <c r="D7" s="6" t="n">
        <v>-0.8</v>
      </c>
      <c r="E7" s="6" t="n"/>
      <c r="F7" s="6" t="n"/>
      <c r="G7" s="6" t="n">
        <v>-0.8</v>
      </c>
    </row>
    <row r="8">
      <c r="A8" s="6" t="inlineStr">
        <is>
          <t>Issuance of Additional Tier 1 securities</t>
        </is>
      </c>
      <c r="B8" s="6" t="n"/>
      <c r="C8" s="6" t="n"/>
      <c r="D8" s="6" t="n"/>
      <c r="E8" s="6" t="n">
        <v>60</v>
      </c>
      <c r="F8" s="6" t="n"/>
      <c r="G8" s="6" t="n">
        <v>60</v>
      </c>
    </row>
    <row r="9">
      <c r="A9" s="5" t="inlineStr">
        <is>
          <t>At 31 December 2021</t>
        </is>
      </c>
      <c r="B9" s="5" t="n">
        <v>2.9</v>
      </c>
      <c r="C9" s="5" t="n">
        <v>67.3</v>
      </c>
      <c r="D9" s="5" t="n">
        <v>18.5</v>
      </c>
      <c r="E9" s="5" t="n">
        <v>60</v>
      </c>
      <c r="F9" s="5" t="n">
        <v>631.9</v>
      </c>
      <c r="G9" s="5" t="n">
        <v>780.6</v>
      </c>
    </row>
    <row r="10">
      <c r="A10" s="6" t="inlineStr">
        <is>
          <t>Profit for the year</t>
        </is>
      </c>
      <c r="B10" s="6" t="n"/>
      <c r="C10" s="6" t="n"/>
      <c r="D10" s="6" t="n"/>
      <c r="E10" s="6" t="n"/>
      <c r="F10" s="6" t="n">
        <v>194.2</v>
      </c>
      <c r="G10" s="6" t="n">
        <v>194.2</v>
      </c>
    </row>
    <row r="11">
      <c r="A11" s="6" t="inlineStr">
        <is>
          <t>Other comprehensive expense</t>
        </is>
      </c>
      <c r="B11" s="6" t="n"/>
      <c r="C11" s="6" t="n"/>
      <c r="D11" s="6" t="n">
        <v>-11.4</v>
      </c>
      <c r="E11" s="6" t="n"/>
      <c r="F11" s="6" t="n"/>
      <c r="G11" s="6" t="n">
        <v>-11.4</v>
      </c>
    </row>
    <row r="12">
      <c r="A12" s="6" t="inlineStr">
        <is>
          <t>Tax recognised in equity</t>
        </is>
      </c>
      <c r="B12" s="6" t="n"/>
      <c r="C12" s="6" t="n"/>
      <c r="D12" s="6" t="n">
        <v>9.5</v>
      </c>
      <c r="E12" s="6" t="n"/>
      <c r="F12" s="6" t="n"/>
      <c r="G12" s="6" t="n">
        <v>9.5</v>
      </c>
    </row>
    <row r="13">
      <c r="A13" s="6" t="inlineStr">
        <is>
          <t>Coupon paid on Additional Tier 1 (AT1) securities</t>
        </is>
      </c>
      <c r="B13" s="6" t="n"/>
      <c r="C13" s="6" t="n"/>
      <c r="D13" s="6" t="n"/>
      <c r="E13" s="6" t="n"/>
      <c r="F13" s="6" t="n">
        <v>-3.6</v>
      </c>
      <c r="G13" s="6" t="n">
        <v>-3.6</v>
      </c>
    </row>
    <row r="14">
      <c r="A14" s="6" t="inlineStr">
        <is>
          <t>Dividends paid</t>
        </is>
      </c>
      <c r="B14" s="6" t="n"/>
      <c r="C14" s="6" t="n"/>
      <c r="D14" s="6" t="n"/>
      <c r="E14" s="6" t="n"/>
      <c r="F14" s="6" t="n">
        <v>-75.2</v>
      </c>
      <c r="G14" s="6" t="n">
        <v>-75.2</v>
      </c>
    </row>
    <row r="15">
      <c r="A15" s="5" t="inlineStr">
        <is>
          <t>At 31 December 2022</t>
        </is>
      </c>
      <c r="B15" s="5" t="n">
        <v>2.9</v>
      </c>
      <c r="C15" s="5" t="n">
        <v>67.3</v>
      </c>
      <c r="D15" s="5" t="n">
        <v>16.6</v>
      </c>
      <c r="E15" s="5" t="n">
        <v>60</v>
      </c>
      <c r="F15" s="5" t="n">
        <v>747.3</v>
      </c>
      <c r="G15" s="5" t="n">
        <v>894.1</v>
      </c>
    </row>
    <row r="16">
      <c r="A16" s="6" t="inlineStr">
        <is>
          <t>Profit for the year</t>
        </is>
      </c>
      <c r="B16" s="6" t="n"/>
      <c r="C16" s="6" t="n"/>
      <c r="D16" s="6" t="n"/>
      <c r="E16" s="6" t="n"/>
      <c r="F16" s="6" t="n">
        <v>77.09999999999999</v>
      </c>
      <c r="G16" s="6" t="n">
        <v>77.09999999999999</v>
      </c>
    </row>
    <row r="17">
      <c r="A17" s="6" t="inlineStr">
        <is>
          <t>Other comprehensive expense</t>
        </is>
      </c>
      <c r="B17" s="6" t="n"/>
      <c r="C17" s="6" t="n"/>
      <c r="D17" s="6" t="n">
        <v>-16.4</v>
      </c>
      <c r="E17" s="6" t="n"/>
      <c r="F17" s="6" t="n"/>
      <c r="G17" s="6" t="n">
        <v>-16.4</v>
      </c>
    </row>
    <row r="18">
      <c r="A18" s="6" t="inlineStr">
        <is>
          <t>Tax recognised in equity</t>
        </is>
      </c>
      <c r="B18" s="6" t="n"/>
      <c r="C18" s="6" t="n"/>
      <c r="D18" s="6" t="n">
        <v>-1.3</v>
      </c>
      <c r="E18" s="6" t="n"/>
      <c r="F18" s="6" t="n"/>
      <c r="G18" s="6" t="n">
        <v>-1.3</v>
      </c>
    </row>
    <row r="19">
      <c r="A19" s="6" t="inlineStr">
        <is>
          <t>Coupon paid on AT1 securities</t>
        </is>
      </c>
      <c r="B19" s="6" t="n"/>
      <c r="C19" s="6" t="n"/>
      <c r="D19" s="6" t="n"/>
      <c r="E19" s="6" t="n"/>
      <c r="F19" s="6" t="n">
        <v>-3.6</v>
      </c>
      <c r="G19" s="6" t="n">
        <v>-3.6</v>
      </c>
    </row>
    <row r="20">
      <c r="A20" s="6" t="inlineStr">
        <is>
          <t>Dividends paid</t>
        </is>
      </c>
      <c r="B20" s="6" t="n"/>
      <c r="C20" s="6" t="n"/>
      <c r="D20" s="6" t="n"/>
      <c r="E20" s="6" t="n"/>
      <c r="F20" s="6" t="n">
        <v>-124.9</v>
      </c>
      <c r="G20" s="6" t="n">
        <v>-124.9</v>
      </c>
    </row>
    <row r="21">
      <c r="A21" s="5" t="inlineStr">
        <is>
          <t>At 31 December 2023</t>
        </is>
      </c>
      <c r="B21" s="5" t="n">
        <v>2.9</v>
      </c>
      <c r="C21" s="5" t="n">
        <v>67.3</v>
      </c>
      <c r="D21" s="5" t="n">
        <v>-1.1</v>
      </c>
      <c r="E21" s="5" t="n">
        <v>60</v>
      </c>
      <c r="F21" s="5" t="n">
        <v>695.9</v>
      </c>
      <c r="G21" s="5" t="n">
        <v>825</v>
      </c>
    </row>
    <row r="22">
      <c r="A22" s="6" t="inlineStr">
        <is>
          <t>Profit for the year</t>
        </is>
      </c>
      <c r="B22" s="6" t="n"/>
      <c r="C22" s="6" t="n"/>
      <c r="D22" s="6" t="n"/>
      <c r="E22" s="6" t="n"/>
      <c r="F22" s="6" t="n">
        <v>140.5</v>
      </c>
      <c r="G22" s="6" t="n">
        <v>140.5</v>
      </c>
    </row>
    <row r="23">
      <c r="A23" s="6" t="inlineStr">
        <is>
          <t>Other comprehensive income</t>
        </is>
      </c>
      <c r="B23" s="6" t="n"/>
      <c r="C23" s="6" t="n"/>
      <c r="D23" s="6" t="n">
        <v>2.1</v>
      </c>
      <c r="E23" s="6" t="n"/>
      <c r="F23" s="6" t="n"/>
      <c r="G23" s="6" t="n">
        <v>2.1</v>
      </c>
    </row>
    <row r="24">
      <c r="A24" s="6" t="inlineStr">
        <is>
          <t>Tax recognised in equity</t>
        </is>
      </c>
      <c r="B24" s="6" t="n"/>
      <c r="C24" s="6" t="n"/>
      <c r="D24" s="6" t="n">
        <v>-3.6</v>
      </c>
      <c r="E24" s="6" t="n"/>
      <c r="F24" s="6" t="n"/>
      <c r="G24" s="6" t="n">
        <v>-3.6</v>
      </c>
    </row>
    <row r="25">
      <c r="A25" s="6" t="inlineStr">
        <is>
          <t>Coupon paid on Additional Tier 1 (AT1) securities</t>
        </is>
      </c>
      <c r="B25" s="6" t="n"/>
      <c r="C25" s="6" t="n"/>
      <c r="D25" s="6" t="n"/>
      <c r="E25" s="6" t="n"/>
      <c r="F25" s="6" t="n">
        <v>-3.6</v>
      </c>
      <c r="G25" s="6" t="n">
        <v>-3.6</v>
      </c>
    </row>
    <row r="26">
      <c r="A26" s="6" t="inlineStr">
        <is>
          <t>Dividends paid</t>
        </is>
      </c>
      <c r="B26" s="6" t="n"/>
      <c r="C26" s="6" t="n"/>
      <c r="D26" s="6" t="n"/>
      <c r="E26" s="6" t="n"/>
      <c r="F26" s="6" t="n">
        <v>-134.9</v>
      </c>
      <c r="G26" s="6" t="n">
        <v>-134.9</v>
      </c>
    </row>
    <row r="27">
      <c r="A27" s="5" t="inlineStr">
        <is>
          <t>At 31 December 2024</t>
        </is>
      </c>
      <c r="B27" s="5" t="n">
        <v>2.9</v>
      </c>
      <c r="C27" s="5" t="n">
        <v>67.3</v>
      </c>
      <c r="D27" s="5" t="n">
        <v>-2.6</v>
      </c>
      <c r="E27" s="5" t="n">
        <v>60</v>
      </c>
      <c r="F27" s="5" t="n">
        <v>697.9</v>
      </c>
      <c r="G27" s="5" t="n">
        <v>825.5</v>
      </c>
    </row>
    <row r="28">
      <c r="A28" s="6" t="inlineStr">
        <is>
          <t>Profit for the year</t>
        </is>
      </c>
      <c r="B28" s="6" t="n"/>
      <c r="C28" s="6" t="n"/>
      <c r="D28" s="6" t="n"/>
      <c r="E28" s="6" t="n"/>
      <c r="F28" s="6" t="n">
        <v>109.8</v>
      </c>
      <c r="G28" s="6" t="n">
        <v>109.8</v>
      </c>
    </row>
    <row r="29">
      <c r="A29" s="6" t="inlineStr">
        <is>
          <t>Other comprehensive income</t>
        </is>
      </c>
      <c r="B29" s="6" t="n"/>
      <c r="C29" s="6" t="n"/>
      <c r="D29" s="6" t="n">
        <v>2.3</v>
      </c>
      <c r="E29" s="6" t="n"/>
      <c r="F29" s="6" t="n"/>
      <c r="G29" s="6" t="n">
        <v>2.3</v>
      </c>
    </row>
    <row r="30">
      <c r="A30" s="6" t="inlineStr">
        <is>
          <t>Tax recognised in equity</t>
        </is>
      </c>
      <c r="B30" s="6" t="n"/>
      <c r="C30" s="6" t="n"/>
      <c r="D30" s="6" t="n">
        <v>-0.7</v>
      </c>
      <c r="E30" s="6" t="n"/>
      <c r="F30" s="6" t="n"/>
      <c r="G30" s="6" t="n">
        <v>-0.7</v>
      </c>
    </row>
    <row r="31">
      <c r="A31" s="6" t="inlineStr">
        <is>
          <t>Coupon paid on AT1 securities (old instrument, nil in year)</t>
        </is>
      </c>
      <c r="B31" s="6" t="n"/>
      <c r="C31" s="6" t="n"/>
      <c r="D31" s="6" t="n"/>
      <c r="E31" s="6" t="n"/>
      <c r="F31" s="6" t="n"/>
      <c r="G31" s="6" t="n"/>
    </row>
    <row r="32">
      <c r="A32" s="6" t="inlineStr">
        <is>
          <t>Redemption of AT1 securities</t>
        </is>
      </c>
      <c r="B32" s="6" t="n"/>
      <c r="C32" s="6" t="n"/>
      <c r="D32" s="6" t="n"/>
      <c r="E32" s="6" t="n">
        <v>-53.2</v>
      </c>
      <c r="F32" s="6" t="n">
        <v>-0.1</v>
      </c>
      <c r="G32" s="6" t="n">
        <v>-53.3</v>
      </c>
    </row>
    <row r="33">
      <c r="A33" s="6" t="inlineStr">
        <is>
          <t>Issuance of AT1 securities</t>
        </is>
      </c>
      <c r="B33" s="6" t="n"/>
      <c r="C33" s="6" t="n"/>
      <c r="D33" s="6" t="n"/>
      <c r="E33" s="6" t="n">
        <v>60</v>
      </c>
      <c r="F33" s="6" t="n"/>
      <c r="G33" s="6" t="n">
        <v>60</v>
      </c>
    </row>
    <row r="34">
      <c r="A34" s="6" t="inlineStr">
        <is>
          <t>Transaction costs on issuance of AT1 securities</t>
        </is>
      </c>
      <c r="B34" s="6" t="n"/>
      <c r="C34" s="6" t="n"/>
      <c r="D34" s="6" t="n"/>
      <c r="E34" s="6" t="n"/>
      <c r="F34" s="6" t="n">
        <v>-0.5</v>
      </c>
      <c r="G34" s="6" t="n">
        <v>-0.5</v>
      </c>
    </row>
    <row r="35">
      <c r="A35" s="6" t="inlineStr">
        <is>
          <t>Coupon paid on AT1 securities (new instrument)</t>
        </is>
      </c>
      <c r="B35" s="6" t="n"/>
      <c r="C35" s="6" t="n"/>
      <c r="D35" s="6" t="n"/>
      <c r="E35" s="6" t="n"/>
      <c r="F35" s="6" t="n">
        <v>-4</v>
      </c>
      <c r="G35" s="6" t="n">
        <v>-4</v>
      </c>
    </row>
    <row r="36">
      <c r="A36" s="6" t="inlineStr">
        <is>
          <t>Dividends paid</t>
        </is>
      </c>
      <c r="B36" s="6" t="n"/>
      <c r="C36" s="6" t="n"/>
      <c r="D36" s="6" t="n"/>
      <c r="E36" s="6" t="n"/>
      <c r="F36" s="6" t="n">
        <v>-169.4</v>
      </c>
      <c r="G36" s="6" t="n">
        <v>-169.4</v>
      </c>
    </row>
    <row r="37">
      <c r="A37" s="5" t="inlineStr">
        <is>
          <t>At 31 December 2025</t>
        </is>
      </c>
      <c r="B37" s="5" t="n">
        <v>2.9</v>
      </c>
      <c r="C37" s="5" t="n">
        <v>67.3</v>
      </c>
      <c r="D37" s="5" t="n">
        <v>-1</v>
      </c>
      <c r="E37" s="5" t="n">
        <v>66.8</v>
      </c>
      <c r="F37" s="5" t="n">
        <v>633.7</v>
      </c>
      <c r="G37" s="5" t="n">
        <v>769.7</v>
      </c>
    </row>
    <row r="39" ht="340" customHeight="1">
      <c r="A39" s="8" t="inlineStr">
        <is>
          <t>Sources - Charter Court Financial Services Limited's own Statement of Financial Position / Statement of Comprehensive Income / Statement of Changes in Equity, from each year's own originally-filed Companies House accounts (not a later restated comparative):
FY2025: Full accounts made up to 31 Dec 2025, pp.66-68 - https://find-and-update.company-information.service.gov.uk/company/06749498/filing-history/MzUxNjgzMTY2OWFkaXF6a2N4/document?format=pdf&amp;download=0
FY2024: Full accounts made up to 31 Dec 2025, pp.66-68 (FY2024 own comparative column) - https://find-and-update.company-information.service.gov.uk/company/06749498/filing-history/MzUxNjgzMTY2OWFkaXF6a2N4/document?format=pdf&amp;download=0
FY2023: Full accounts made up to 31 Dec 2023, pp.53-55 - https://find-and-update.company-information.service.gov.uk/company/06749498/filing-history/MzQxOTgyMzYzMWFkaXF6a2N4/document?format=pdf&amp;download=0
FY2022: Full accounts made up to 31 Dec 2023, pp.53-55 (FY2022 own comparative column) - https://find-and-update.company-information.service.gov.uk/company/06749498/filing-history/MzQxOTgyMzYzMWFkaXF6a2N4/document?format=pdf&amp;download=0
FY2021: Full accounts made up to 31 Dec 2021, pp.48-50 - https://find-and-update.company-information.service.gov.uk/company/06749498/filing-history/MzMzNTQwMDY5MWFkaXF6a2N4/document?format=pdf&amp;download=0
Charter Court Financial Services Limited (company 06749498) trades under the Charter Savings Bank, Precise Mortgages and Exact Mortgage Experts brands - a UK specialist mortgage lender. Its parent was CCFSG Holdings Limited (formerly Charter Court Financial Services Group PLC, merged with OneSavings Bank plc in 2019) until 22 September 2025, when the Company was transferred directly to OneSavings Bank plc; the ultimate parent throughout is OSB GROUP PLC. All 5 Companies House filings used were fully scanned/image-only, transcribed via page rendering. Each year's own originally-published Statement of Cash Flows is used as that year's column (not a later restated comparative) - the full chain ties exactly (each year's closing balance = the next year's opening balance) across all 5 years. FY2022's own Annual Report discloses a voluntary restatement of its FY2021 comparative (reclassifying £73.3m of cash collateral/margin on interest rate swaps from financing to operating activities, plus a presentation gross-up of fair-value-hedge and derivative movements) - FY2021's own originally-published figures are used here regardless, per this project's convention, so this workbook's FY2021 column will not tie to the restated FY2021 comparative shown in the FY2022 report.
PRESENTATION NOTE: FY2025's equity statement shows two separate 'Coupon paid on AT1 securities' rows in the same year (one nil, one -£4.0m) because the AT1 instrument in issue changed mid-year - the old AT1 was redeemed (-£53.3m total, of which -£53.2m against Other equity instruments and -£0.1m against Retained earnings) and a new one issued (+£60.0m gross, less £0.5m transaction costs), reconciling to the cash flow statement's narrower 'Issuance of AT1 securities' (£59.5m net of costs) and 'Redemption of AT1 securities' (-£53.3m) lines - not an error, both rows are reproduced as the Company's own source table shows them. FY2021's equity statement uses a differently-labelled 'Additional Tier 1 securities' column (vs FY2022+'s 'Other equity instruments') for the same underlying instrument, issued that year (+£60.0m).</t>
        </is>
      </c>
    </row>
  </sheetData>
  <mergeCells count="1">
    <mergeCell ref="A39:G3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Statement of Cash Flows</t>
        </is>
      </c>
    </row>
    <row r="2">
      <c r="A2" s="2" t="inlineStr">
        <is>
          <t>Entity (Company)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Operating activities</t>
        </is>
      </c>
      <c r="B4" s="6" t="n"/>
      <c r="C4" s="6" t="n"/>
      <c r="D4" s="6" t="n"/>
      <c r="E4" s="6" t="n"/>
      <c r="F4" s="6" t="n"/>
    </row>
    <row r="5">
      <c r="A5" s="6" t="inlineStr">
        <is>
          <t>Profit before taxation</t>
        </is>
      </c>
      <c r="B5" s="6" t="n">
        <v>149.2</v>
      </c>
      <c r="C5" s="6" t="n">
        <v>191.2</v>
      </c>
      <c r="D5" s="6" t="n">
        <v>105.3</v>
      </c>
      <c r="E5" s="6" t="n">
        <v>263.3</v>
      </c>
      <c r="F5" s="6" t="n">
        <v>187.4</v>
      </c>
    </row>
    <row r="6">
      <c r="A6" s="6" t="inlineStr">
        <is>
          <t>Adjustments for non-cash and other items</t>
        </is>
      </c>
      <c r="B6" s="6" t="n">
        <v>26.6</v>
      </c>
      <c r="C6" s="6" t="n">
        <v>93.90000000000001</v>
      </c>
      <c r="D6" s="6" t="n">
        <v>117.7</v>
      </c>
      <c r="E6" s="6" t="n">
        <v>-1.1</v>
      </c>
      <c r="F6" s="6" t="n">
        <v>127.1</v>
      </c>
    </row>
    <row r="7">
      <c r="A7" s="6" t="inlineStr">
        <is>
          <t>Changes in operating assets and liabilities</t>
        </is>
      </c>
      <c r="B7" s="6" t="n">
        <v>581.9</v>
      </c>
      <c r="C7" s="6" t="n">
        <v>1103.6</v>
      </c>
      <c r="D7" s="6" t="n">
        <v>92</v>
      </c>
      <c r="E7" s="6" t="n">
        <v>-388</v>
      </c>
      <c r="F7" s="6" t="n">
        <v>-254.9</v>
      </c>
    </row>
    <row r="8">
      <c r="A8" s="5" t="inlineStr">
        <is>
          <t>Cash generated from/(used in) operating activities</t>
        </is>
      </c>
      <c r="B8" s="5" t="n">
        <v>757.7</v>
      </c>
      <c r="C8" s="5" t="n">
        <v>1388.7</v>
      </c>
      <c r="D8" s="5" t="n">
        <v>315</v>
      </c>
      <c r="E8" s="5" t="n">
        <v>-125.8</v>
      </c>
      <c r="F8" s="5" t="n">
        <v>59.6</v>
      </c>
    </row>
    <row r="9">
      <c r="A9" s="6" t="inlineStr">
        <is>
          <t>Provisions paid</t>
        </is>
      </c>
      <c r="B9" s="6" t="n">
        <v>-0.3</v>
      </c>
      <c r="C9" s="6" t="n"/>
      <c r="D9" s="6" t="n"/>
      <c r="E9" s="6" t="n"/>
      <c r="F9" s="6" t="n"/>
    </row>
    <row r="10">
      <c r="A10" s="6" t="inlineStr">
        <is>
          <t>Net tax paid</t>
        </is>
      </c>
      <c r="B10" s="6" t="n">
        <v>-40</v>
      </c>
      <c r="C10" s="6" t="n">
        <v>-53.3</v>
      </c>
      <c r="D10" s="6" t="n">
        <v>-35.9</v>
      </c>
      <c r="E10" s="6" t="n">
        <v>-69.3</v>
      </c>
      <c r="F10" s="6" t="n">
        <v>-47.1</v>
      </c>
    </row>
    <row r="11">
      <c r="A11" s="5" t="inlineStr">
        <is>
          <t>Net cash generated from/(used in) operating activities</t>
        </is>
      </c>
      <c r="B11" s="5" t="n">
        <v>717.4</v>
      </c>
      <c r="C11" s="5" t="n">
        <v>1335.4</v>
      </c>
      <c r="D11" s="5" t="n">
        <v>279.1</v>
      </c>
      <c r="E11" s="5" t="n">
        <v>-195.1</v>
      </c>
      <c r="F11" s="5" t="n">
        <v>12.5</v>
      </c>
    </row>
    <row r="12">
      <c r="A12" s="5" t="inlineStr">
        <is>
          <t>Investing activities</t>
        </is>
      </c>
      <c r="B12" s="6" t="n"/>
      <c r="C12" s="6" t="n"/>
      <c r="D12" s="6" t="n"/>
      <c r="E12" s="6" t="n"/>
      <c r="F12" s="6" t="n"/>
    </row>
    <row r="13">
      <c r="A13" s="6" t="inlineStr">
        <is>
          <t>Sales of loans and advances to customers</t>
        </is>
      </c>
      <c r="B13" s="6" t="n"/>
      <c r="C13" s="6" t="n"/>
      <c r="D13" s="6" t="n"/>
      <c r="E13" s="6" t="n"/>
      <c r="F13" s="6" t="n">
        <v>0</v>
      </c>
    </row>
    <row r="14">
      <c r="A14" s="6" t="inlineStr">
        <is>
          <t>Maturity and sales of investment securities</t>
        </is>
      </c>
      <c r="B14" s="6" t="n">
        <v>256.3</v>
      </c>
      <c r="C14" s="6" t="n">
        <v>360.3</v>
      </c>
      <c r="D14" s="6" t="n">
        <v>49.5</v>
      </c>
      <c r="E14" s="6" t="n">
        <v>215.3</v>
      </c>
      <c r="F14" s="6" t="n">
        <v>535.8</v>
      </c>
    </row>
    <row r="15">
      <c r="A15" s="6" t="inlineStr">
        <is>
          <t>Purchases of investment securities</t>
        </is>
      </c>
      <c r="B15" s="6" t="n">
        <v>-526.9</v>
      </c>
      <c r="C15" s="6" t="n">
        <v>-251.4</v>
      </c>
      <c r="D15" s="6" t="n">
        <v>-72.2</v>
      </c>
      <c r="E15" s="6" t="n">
        <v>-40.2</v>
      </c>
      <c r="F15" s="6" t="n">
        <v>-452.5</v>
      </c>
    </row>
    <row r="16">
      <c r="A16" s="6" t="inlineStr">
        <is>
          <t>Interest received on investment securities</t>
        </is>
      </c>
      <c r="B16" s="6" t="n">
        <v>51.3</v>
      </c>
      <c r="C16" s="6" t="n">
        <v>18.3</v>
      </c>
      <c r="D16" s="6" t="n">
        <v>11.8</v>
      </c>
      <c r="E16" s="6" t="n">
        <v>5.1</v>
      </c>
      <c r="F16" s="6" t="n"/>
    </row>
    <row r="17">
      <c r="A17" s="6" t="inlineStr">
        <is>
          <t>Purchases of property, plant and equipment and intangible assets</t>
        </is>
      </c>
      <c r="B17" s="6" t="n">
        <v>-0.1</v>
      </c>
      <c r="C17" s="6" t="n">
        <v>-0.2</v>
      </c>
      <c r="D17" s="6" t="n">
        <v>-0.1</v>
      </c>
      <c r="E17" s="6" t="n">
        <v>-0.6</v>
      </c>
      <c r="F17" s="6" t="n">
        <v>-1.8</v>
      </c>
    </row>
    <row r="18">
      <c r="A18" s="5" t="inlineStr">
        <is>
          <t>Net cash from investing activities</t>
        </is>
      </c>
      <c r="B18" s="5" t="n">
        <v>-219.4</v>
      </c>
      <c r="C18" s="5" t="n">
        <v>127</v>
      </c>
      <c r="D18" s="5" t="n">
        <v>-11</v>
      </c>
      <c r="E18" s="5" t="n">
        <v>179.6</v>
      </c>
      <c r="F18" s="5" t="n">
        <v>81.5</v>
      </c>
    </row>
    <row r="19">
      <c r="A19" s="5" t="inlineStr">
        <is>
          <t>Financing activities</t>
        </is>
      </c>
      <c r="B19" s="6" t="n"/>
      <c r="C19" s="6" t="n"/>
      <c r="D19" s="6" t="n"/>
      <c r="E19" s="6" t="n"/>
      <c r="F19" s="6" t="n"/>
    </row>
    <row r="20">
      <c r="A20" s="6" t="inlineStr">
        <is>
          <t>Financing received</t>
        </is>
      </c>
      <c r="B20" s="6" t="n">
        <v>1174.2</v>
      </c>
      <c r="C20" s="6" t="n">
        <v>1170.9</v>
      </c>
      <c r="D20" s="6" t="n">
        <v>731.3</v>
      </c>
      <c r="E20" s="6" t="n">
        <v>309.5</v>
      </c>
      <c r="F20" s="6" t="n">
        <v>1899.5</v>
      </c>
    </row>
    <row r="21">
      <c r="A21" s="6" t="inlineStr">
        <is>
          <t>Financing repaid</t>
        </is>
      </c>
      <c r="B21" s="6" t="n">
        <v>-644.1</v>
      </c>
      <c r="C21" s="6" t="n">
        <v>-1777.5</v>
      </c>
      <c r="D21" s="6" t="n">
        <v>-804.9</v>
      </c>
      <c r="E21" s="6" t="n">
        <v>-2.5</v>
      </c>
      <c r="F21" s="6" t="n">
        <v>-1667.9</v>
      </c>
    </row>
    <row r="22">
      <c r="A22" s="6" t="inlineStr">
        <is>
          <t>Interest paid on financing</t>
        </is>
      </c>
      <c r="B22" s="6" t="n">
        <v>-64.3</v>
      </c>
      <c r="C22" s="6" t="n">
        <v>-127.1</v>
      </c>
      <c r="D22" s="6" t="n">
        <v>-92.2</v>
      </c>
      <c r="E22" s="6" t="n">
        <v>-15.4</v>
      </c>
      <c r="F22" s="6" t="n">
        <v>-1.8</v>
      </c>
    </row>
    <row r="23">
      <c r="A23" s="6" t="inlineStr">
        <is>
          <t>Coupon paid on AT1 securities</t>
        </is>
      </c>
      <c r="B23" s="6" t="n"/>
      <c r="C23" s="6" t="n">
        <v>-3.6</v>
      </c>
      <c r="D23" s="6" t="n">
        <v>-3.6</v>
      </c>
      <c r="E23" s="6" t="n">
        <v>-3.6</v>
      </c>
      <c r="F23" s="6" t="n"/>
    </row>
    <row r="24">
      <c r="A24" s="6" t="inlineStr">
        <is>
          <t>Redemption of AT1 securities</t>
        </is>
      </c>
      <c r="B24" s="6" t="n">
        <v>-53.3</v>
      </c>
      <c r="C24" s="6" t="n"/>
      <c r="D24" s="6" t="n"/>
      <c r="E24" s="6" t="n"/>
      <c r="F24" s="6" t="n"/>
    </row>
    <row r="25">
      <c r="A25" s="6" t="inlineStr">
        <is>
          <t>Issuance of AT1 securities</t>
        </is>
      </c>
      <c r="B25" s="6" t="n">
        <v>59.5</v>
      </c>
      <c r="C25" s="6" t="n"/>
      <c r="D25" s="6" t="n"/>
      <c r="E25" s="6" t="n"/>
      <c r="F25" s="6" t="n">
        <v>60</v>
      </c>
    </row>
    <row r="26">
      <c r="A26" s="6" t="inlineStr">
        <is>
          <t>Dividends paid</t>
        </is>
      </c>
      <c r="B26" s="6" t="n">
        <v>-169.4</v>
      </c>
      <c r="C26" s="6" t="n">
        <v>-134.9</v>
      </c>
      <c r="D26" s="6" t="n">
        <v>-124.9</v>
      </c>
      <c r="E26" s="6" t="n">
        <v>-75.2</v>
      </c>
      <c r="F26" s="6" t="n"/>
    </row>
    <row r="27">
      <c r="A27" s="6" t="inlineStr">
        <is>
          <t>Net swap interest paid on subordinated liabilities and senior notes</t>
        </is>
      </c>
      <c r="B27" s="6" t="n"/>
      <c r="C27" s="6" t="n">
        <v>-2.3</v>
      </c>
      <c r="D27" s="6" t="n"/>
      <c r="E27" s="6" t="n"/>
      <c r="F27" s="6" t="n"/>
    </row>
    <row r="28">
      <c r="A28" s="6" t="inlineStr">
        <is>
          <t>Net swap interest paid on structural hedge</t>
        </is>
      </c>
      <c r="B28" s="6" t="n"/>
      <c r="C28" s="6" t="n">
        <v>-1.2</v>
      </c>
      <c r="D28" s="6" t="n"/>
      <c r="E28" s="6" t="n"/>
      <c r="F28" s="6" t="n"/>
    </row>
    <row r="29">
      <c r="A29" s="6" t="inlineStr">
        <is>
          <t>Repayments of principal portion of lease liabilities</t>
        </is>
      </c>
      <c r="B29" s="6" t="n">
        <v>-7.6</v>
      </c>
      <c r="C29" s="6" t="n">
        <v>-0.9</v>
      </c>
      <c r="D29" s="6" t="n">
        <v>-1</v>
      </c>
      <c r="E29" s="6" t="n">
        <v>-1</v>
      </c>
      <c r="F29" s="6" t="n">
        <v>-1</v>
      </c>
    </row>
    <row r="30">
      <c r="A30" s="5" t="inlineStr">
        <is>
          <t>Net cash from/(used in) financing activities</t>
        </is>
      </c>
      <c r="B30" s="5" t="n">
        <v>295</v>
      </c>
      <c r="C30" s="5" t="n">
        <v>-876.6</v>
      </c>
      <c r="D30" s="5" t="n">
        <v>-295.3</v>
      </c>
      <c r="E30" s="5" t="n">
        <v>211.8</v>
      </c>
      <c r="F30" s="5" t="n">
        <v>288.8</v>
      </c>
    </row>
    <row r="31">
      <c r="A31" s="5" t="inlineStr">
        <is>
          <t>Net increase/(decrease) in cash and cash equivalents</t>
        </is>
      </c>
      <c r="B31" s="5" t="n">
        <v>793</v>
      </c>
      <c r="C31" s="5" t="n">
        <v>585.8</v>
      </c>
      <c r="D31" s="5" t="n">
        <v>-27.2</v>
      </c>
      <c r="E31" s="5" t="n">
        <v>196.3</v>
      </c>
      <c r="F31" s="5" t="n">
        <v>382.8</v>
      </c>
    </row>
    <row r="32">
      <c r="A32" s="6" t="inlineStr">
        <is>
          <t>Cash and cash equivalents at the beginning of the year</t>
        </is>
      </c>
      <c r="B32" s="6" t="n">
        <v>2037.8</v>
      </c>
      <c r="C32" s="6" t="n">
        <v>1452</v>
      </c>
      <c r="D32" s="6" t="n">
        <v>1479.2</v>
      </c>
      <c r="E32" s="6" t="n">
        <v>1282.9</v>
      </c>
      <c r="F32" s="6" t="n">
        <v>900.1</v>
      </c>
    </row>
    <row r="33">
      <c r="A33" s="5" t="inlineStr">
        <is>
          <t>Cash and cash equivalents at the end of the year</t>
        </is>
      </c>
      <c r="B33" s="5" t="n">
        <v>2830.8</v>
      </c>
      <c r="C33" s="5" t="n">
        <v>2037.8</v>
      </c>
      <c r="D33" s="5" t="n">
        <v>1452</v>
      </c>
      <c r="E33" s="5" t="n">
        <v>1479.2</v>
      </c>
      <c r="F33" s="5" t="n">
        <v>1282.9</v>
      </c>
    </row>
    <row r="35" ht="280" customHeight="1">
      <c r="A35" s="8" t="inlineStr">
        <is>
          <t>Sources - all figures are Charter Court Financial Services Limited's own Statement of Cash Flows, from each year's own originally-filed Companies House accounts (not a later restated comparative):
FY2025: Full accounts made up to 31 Dec 2025, p.69 (Statement of Cash Flows) - https://find-and-update.company-information.service.gov.uk/company/06749498/filing-history/MzUxNjgzMTY2OWFkaXF6a2N4/document?format=pdf&amp;download=0
FY2024: Full accounts made up to 31 Dec 2024, p.68 (Statement of Cash Flows) - https://find-and-update.company-information.service.gov.uk/company/06749498/filing-history/MzQ2MzY3MjYwMmFkaXF6a2N4/document?format=pdf&amp;download=0
FY2023: Full accounts made up to 31 Dec 2023, p.56 (Statement of Cash Flows) - https://find-and-update.company-information.service.gov.uk/company/06749498/filing-history/MzQxOTgyMzYzMWFkaXF6a2N4/document?format=pdf&amp;download=0
FY2022: Full accounts made up to 31 Dec 2022, p.50 (Statement of Cash Flows) - https://find-and-update.company-information.service.gov.uk/company/06749498/filing-history/MzM3NjA1NDU0NWFkaXF6a2N4/document?format=pdf&amp;download=0
FY2021: Full accounts made up to 31 Dec 2021, p.51 (Statement of Cash Flows) - https://find-and-update.company-information.service.gov.uk/company/06749498/filing-history/MzMzNTQwMDY5MWFkaXF6a2N4/document?format=pdf&amp;download=0
Charter Court Financial Services Limited (company 06749498) trades under the Charter Savings Bank, Precise Mortgages and Exact Mortgage Experts brands - a UK specialist mortgage lender. Its parent was CCFSG Holdings Limited (formerly Charter Court Financial Services Group PLC, merged with OneSavings Bank plc in 2019) until 22 September 2025, when the Company was transferred directly to OneSavings Bank plc; the ultimate parent throughout is OSB GROUP PLC. All 5 Companies House filings used were fully scanned/image-only, transcribed via page rendering. Each year's own originally-published Statement of Cash Flows is used as that year's column (not a later restated comparative) - the full chain ties exactly (each year's closing balance = the next year's opening balance) across all 5 years. FY2022's own Annual Report discloses a voluntary restatement of its FY2021 comparative (reclassifying £73.3m of cash collateral/margin on interest rate swaps from financing to operating activities, plus a presentation gross-up of fair-value-hedge and derivative movements) - FY2021's own originally-published figures are used here regardless, per this project's convention, so this workbook's FY2021 column will not tie to the restated FY2021 comparative shown in the FY2022 report.</t>
        </is>
      </c>
    </row>
  </sheetData>
  <mergeCells count="1">
    <mergeCell ref="A35:F3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Asset Quality</t>
        </is>
      </c>
    </row>
    <row r="2">
      <c r="A2" s="2" t="inlineStr">
        <is>
          <t>Entity (Company) basis, £m (ratios as calculated).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Gross carrying amount by IFRS 9 stage (held at amortised cost)</t>
        </is>
      </c>
      <c r="B4" s="6" t="n"/>
      <c r="C4" s="6" t="n"/>
      <c r="D4" s="6" t="n"/>
      <c r="E4" s="6" t="n"/>
      <c r="F4" s="6" t="n"/>
    </row>
    <row r="5">
      <c r="A5" s="6" t="inlineStr">
        <is>
          <t>Stage 1</t>
        </is>
      </c>
      <c r="B5" s="6" t="n">
        <v>7316.6</v>
      </c>
      <c r="C5" s="6" t="n">
        <v>7043.3</v>
      </c>
      <c r="D5" s="6" t="n">
        <v>8435.4</v>
      </c>
      <c r="E5" s="6" t="n">
        <v>7319.8</v>
      </c>
      <c r="F5" s="6" t="n">
        <v>6570.3</v>
      </c>
    </row>
    <row r="6">
      <c r="A6" s="6" t="inlineStr">
        <is>
          <t>Stage 2</t>
        </is>
      </c>
      <c r="B6" s="6" t="n">
        <v>1580.5</v>
      </c>
      <c r="C6" s="6" t="n">
        <v>2121.4</v>
      </c>
      <c r="D6" s="6" t="n">
        <v>2129.8</v>
      </c>
      <c r="E6" s="6" t="n">
        <v>2053.4</v>
      </c>
      <c r="F6" s="6" t="n">
        <v>1157.5</v>
      </c>
    </row>
    <row r="7">
      <c r="A7" s="6" t="inlineStr">
        <is>
          <t>Stage 3</t>
        </is>
      </c>
      <c r="B7" s="6" t="n">
        <v>301.6</v>
      </c>
      <c r="C7" s="6" t="n">
        <v>298.2</v>
      </c>
      <c r="D7" s="6" t="n">
        <v>216.1</v>
      </c>
      <c r="E7" s="6" t="n">
        <v>162.7</v>
      </c>
      <c r="F7" s="6" t="n">
        <v>114.8</v>
      </c>
    </row>
    <row r="8">
      <c r="A8" s="6" t="inlineStr">
        <is>
          <t>Stage 3 (POCI)</t>
        </is>
      </c>
      <c r="B8" s="6" t="n">
        <v>0.3</v>
      </c>
      <c r="C8" s="6" t="n">
        <v>0.5</v>
      </c>
      <c r="D8" s="6" t="n">
        <v>1.1</v>
      </c>
      <c r="E8" s="6" t="n">
        <v>1</v>
      </c>
      <c r="F8" s="6" t="n">
        <v>1.3</v>
      </c>
    </row>
    <row r="9">
      <c r="A9" s="5" t="inlineStr">
        <is>
          <t>Total gross carrying amount</t>
        </is>
      </c>
      <c r="B9" s="5" t="n">
        <v>9199</v>
      </c>
      <c r="C9" s="5" t="n">
        <v>9463.4</v>
      </c>
      <c r="D9" s="5" t="n">
        <v>10782.4</v>
      </c>
      <c r="E9" s="5" t="n">
        <v>9536.9</v>
      </c>
      <c r="F9" s="5" t="n">
        <v>7843.9</v>
      </c>
    </row>
    <row r="10">
      <c r="A10" s="5" t="inlineStr">
        <is>
          <t>Expected credit loss (ECL) provision by stage</t>
        </is>
      </c>
      <c r="B10" s="6" t="n"/>
      <c r="C10" s="6" t="n"/>
      <c r="D10" s="6" t="n"/>
      <c r="E10" s="6" t="n"/>
      <c r="F10" s="6" t="n"/>
    </row>
    <row r="11">
      <c r="A11" s="6" t="inlineStr">
        <is>
          <t>Stage 1</t>
        </is>
      </c>
      <c r="B11" s="6" t="n">
        <v>1.1</v>
      </c>
      <c r="C11" s="6" t="n">
        <v>1.9</v>
      </c>
      <c r="D11" s="6" t="n">
        <v>6.1</v>
      </c>
      <c r="E11" s="6" t="n">
        <v>1.2</v>
      </c>
      <c r="F11" s="6" t="n">
        <v>2.4</v>
      </c>
    </row>
    <row r="12">
      <c r="A12" s="6" t="inlineStr">
        <is>
          <t>Stage 2</t>
        </is>
      </c>
      <c r="B12" s="6" t="n">
        <v>5.1</v>
      </c>
      <c r="C12" s="6" t="n">
        <v>9.4</v>
      </c>
      <c r="D12" s="6" t="n">
        <v>15.8</v>
      </c>
      <c r="E12" s="6" t="n">
        <v>15.8</v>
      </c>
      <c r="F12" s="6" t="n">
        <v>10.2</v>
      </c>
    </row>
    <row r="13">
      <c r="A13" s="6" t="inlineStr">
        <is>
          <t>Stage 3</t>
        </is>
      </c>
      <c r="B13" s="6" t="n">
        <v>12.6</v>
      </c>
      <c r="C13" s="6" t="n">
        <v>13.7</v>
      </c>
      <c r="D13" s="6" t="n">
        <v>12.6</v>
      </c>
      <c r="E13" s="6" t="n">
        <v>9.199999999999999</v>
      </c>
      <c r="F13" s="6" t="n">
        <v>5.2</v>
      </c>
    </row>
    <row r="14">
      <c r="A14" s="6" t="inlineStr">
        <is>
          <t>Stage 3 (POCI)</t>
        </is>
      </c>
      <c r="B14" s="6" t="n">
        <v>0</v>
      </c>
      <c r="C14" s="6" t="n">
        <v>0.1</v>
      </c>
      <c r="D14" s="6" t="n">
        <v>0</v>
      </c>
      <c r="E14" s="6" t="n">
        <v>0.1</v>
      </c>
      <c r="F14" s="6" t="n">
        <v>0.1</v>
      </c>
    </row>
    <row r="15">
      <c r="A15" s="5" t="inlineStr">
        <is>
          <t>Total ECL provision</t>
        </is>
      </c>
      <c r="B15" s="5" t="n">
        <v>18.8</v>
      </c>
      <c r="C15" s="5" t="n">
        <v>25.1</v>
      </c>
      <c r="D15" s="5" t="n">
        <v>34.5</v>
      </c>
      <c r="E15" s="5" t="n">
        <v>26.3</v>
      </c>
      <c r="F15" s="5" t="n">
        <v>17.9</v>
      </c>
    </row>
    <row r="16">
      <c r="A16" s="5" t="inlineStr">
        <is>
          <t>Net carrying amount (Total gross - Total ECL)</t>
        </is>
      </c>
      <c r="B16" s="5" t="n">
        <v>9180.200000000001</v>
      </c>
      <c r="C16" s="5" t="n">
        <v>9438.299999999999</v>
      </c>
      <c r="D16" s="5" t="n">
        <v>10747.9</v>
      </c>
      <c r="E16" s="5" t="n">
        <v>9510.6</v>
      </c>
      <c r="F16" s="5" t="n">
        <v>7826</v>
      </c>
    </row>
    <row r="17">
      <c r="A17" s="5" t="inlineStr">
        <is>
          <t>Asset quality ratios</t>
        </is>
      </c>
      <c r="B17" s="6" t="n"/>
      <c r="C17" s="6" t="n"/>
      <c r="D17" s="6" t="n"/>
      <c r="E17" s="6" t="n"/>
      <c r="F17" s="6" t="n"/>
    </row>
    <row r="18">
      <c r="A18" s="6" t="inlineStr">
        <is>
          <t>Total coverage ratio (Total ECL / Total gross)</t>
        </is>
      </c>
      <c r="B18" s="6" t="inlineStr">
        <is>
          <t>0.20%</t>
        </is>
      </c>
      <c r="C18" s="6" t="inlineStr">
        <is>
          <t>0.27%</t>
        </is>
      </c>
      <c r="D18" s="6" t="inlineStr">
        <is>
          <t>0.32%</t>
        </is>
      </c>
      <c r="E18" s="6" t="inlineStr">
        <is>
          <t>0.28%</t>
        </is>
      </c>
      <c r="F18" s="6" t="inlineStr">
        <is>
          <t>0.23%</t>
        </is>
      </c>
    </row>
    <row r="19">
      <c r="A19" s="6" t="inlineStr">
        <is>
          <t>NPL ratio ((Stage 3 + POCI) gross / Total gross)</t>
        </is>
      </c>
      <c r="B19" s="6" t="inlineStr">
        <is>
          <t>3.28%</t>
        </is>
      </c>
      <c r="C19" s="6" t="inlineStr">
        <is>
          <t>3.16%</t>
        </is>
      </c>
      <c r="D19" s="6" t="inlineStr">
        <is>
          <t>2.01%</t>
        </is>
      </c>
      <c r="E19" s="6" t="inlineStr">
        <is>
          <t>1.72%</t>
        </is>
      </c>
      <c r="F19" s="6" t="inlineStr">
        <is>
          <t>1.48%</t>
        </is>
      </c>
    </row>
    <row r="20">
      <c r="A20" s="6" t="inlineStr">
        <is>
          <t>Stage 3 coverage ratio (Stage 3 ECL / Stage 3 gross)</t>
        </is>
      </c>
      <c r="B20" s="6" t="inlineStr">
        <is>
          <t>4.18%</t>
        </is>
      </c>
      <c r="C20" s="6" t="inlineStr">
        <is>
          <t>4.59%</t>
        </is>
      </c>
      <c r="D20" s="6" t="inlineStr">
        <is>
          <t>5.83%</t>
        </is>
      </c>
      <c r="E20" s="6" t="inlineStr">
        <is>
          <t>5.65%</t>
        </is>
      </c>
      <c r="F20" s="6" t="inlineStr">
        <is>
          <t>4.53%</t>
        </is>
      </c>
    </row>
    <row r="22" ht="280" customHeight="1">
      <c r="A22" s="8" t="inlineStr">
        <is>
          <t>Sources - Note 'Loans and advances to customers' and Note 'Expected credit losses' (residential mortgages held at amortised cost only - the FVOCI-held mortgage book, a smaller separate portfolio, uses a different loss-recognition basis and is excluded here for consistency), £m:
FY2025/FY2024: Full accounts made up to 31 Dec 2025, pp.97,99 (Notes 15-16) - https://find-and-update.company-information.service.gov.uk/company/06749498/filing-history/MzUxNjgzMTY2OWFkaXF6a2N4/document?format=pdf&amp;download=0
FY2023/FY2022: Full accounts made up to 31 Dec 2023, pp.82,87 (Notes 15-16) - https://find-and-update.company-information.service.gov.uk/company/06749498/filing-history/MzQxOTgyMzYzMWFkaXF6a2N4/document?format=pdf&amp;download=0
FY2021: Full accounts made up to 31 Dec 2021, pp.79,83 (Notes 16-17) - https://find-and-update.company-information.service.gov.uk/company/06749498/filing-history/MzMzNTQwMDY5MWFkaXF6a2N4/document?format=pdf&amp;download=0
Charter Court Financial Services Limited (company 06749498) trades under the Charter Savings Bank, Precise Mortgages and Exact Mortgage Experts brands - a UK specialist mortgage lender. Its parent was CCFSG Holdings Limited (formerly Charter Court Financial Services Group PLC, merged with OneSavings Bank plc in 2019) until 22 September 2025, when the Company was transferred directly to OneSavings Bank plc; the ultimate parent throughout is OSB GROUP PLC. All 5 Companies House filings used were fully scanned/image-only, transcribed via page rendering. Each year's own originally-published Statement of Cash Flows is used as that year's column (not a later restated comparative) - the full chain ties exactly (each year's closing balance = the next year's opening balance) across all 5 years. FY2022's own Annual Report discloses a voluntary restatement of its FY2021 comparative (reclassifying £73.3m of cash collateral/margin on interest rate swaps from financing to operating activities, plus a presentation gross-up of fair-value-hedge and derivative movements) - FY2021's own originally-published figures are used here regardless, per this project's convention, so this workbook's FY2021 column will not tie to the restated FY2021 comparative shown in the FY2022 report.
Ratios calculated here from the disclosed stage-level figures (not separately stated by the Company): NPL ratio = (Stage 3 + Stage 3 POCI) gross / Total gross; Stage 3 coverage = Stage 3 ECL / Stage 3 gross (POCI excluded from the coverage denominator, consistent with how Stage 3 coverage is conventionally calculated across this project); Total coverage = Total ECL / Total gross.</t>
        </is>
      </c>
    </row>
  </sheetData>
  <mergeCells count="1">
    <mergeCell ref="A22:F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CET1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FY2025/FY2024: Full accounts to 31 Dec 2025, p.44 (KPIs table, CET1 only) - https://find-and-update.company-information.service.gov.uk/company/06749498/filing-history/MzUxNjgzMTY2OWFkaXF6a2N4/document?format=pdf&amp;download=0
FY2023/FY2022: Full accounts to 31 Dec 2023, p.19 (Solvency Risk narrative) - https://find-and-update.company-information.service.gov.uk/company/06749498/filing-history/MzQxOTgyMzYzMWFkaXF6a2N4/document?format=pdf&amp;download=0
</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 under CRD IV</t>
        </is>
      </c>
      <c r="B4" s="6" t="inlineStr">
        <is>
          <t>16.2%</t>
        </is>
      </c>
      <c r="C4" s="6" t="inlineStr">
        <is>
          <t>17.8%</t>
        </is>
      </c>
      <c r="D4" s="6" t="inlineStr">
        <is>
          <t>15.8%</t>
        </is>
      </c>
      <c r="E4" s="6" t="inlineStr">
        <is>
          <t>18.8%</t>
        </is>
      </c>
      <c r="F4" s="6" t="n"/>
    </row>
    <row r="5" ht="60" customHeight="1">
      <c r="A5" s="7" t="inlineStr">
        <is>
          <t>Note: FY2025/FY2024 from the Annual Report's own KPI table (FY2024 shown as that report's own comparative). FY2023 from the Strategic Report's own Solvency Risk narrative (FY2022 shown as that report's own comparative). FY2021 not located within this build's research budget - left blank rather than guessed, not confirmed absent.</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FY2025/FY2024: Full accounts to 31 Dec 2025, p.44 (KPIs table, CET1 only) - https://find-and-update.company-information.service.gov.uk/company/06749498/filing-history/MzUxNjgzMTY2OWFkaXF6a2N4/document?format=pdf&amp;download=0
FY2023/FY2022: Full accounts to 31 Dec 2023, p.19 (Solvency Risk narrative) - https://find-and-update.company-information.service.gov.uk/company/06749498/filing-history/MzQxOTgyMzYzMWFkaXF6a2N4/document?format=pdf&amp;download=0
</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Tier 1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FY2025/FY2024: Full accounts to 31 Dec 2025, p.44 (KPIs table, CET1 only) - https://find-and-update.company-information.service.gov.uk/company/06749498/filing-history/MzUxNjgzMTY2OWFkaXF6a2N4/document?format=pdf&amp;download=0
FY2023/FY2022: Full accounts to 31 Dec 2023, p.19 (Solvency Risk narrative) - https://find-and-update.company-information.service.gov.uk/company/06749498/filing-history/MzQxOTgyMzYzMWFkaXF6a2N4/document?format=pdf&amp;download=0
</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Tier 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FY2025/FY2024: Full accounts to 31 Dec 2025, p.44 (KPIs table, CET1 only) - https://find-and-update.company-information.service.gov.uk/company/06749498/filing-history/MzUxNjgzMTY2OWFkaXF6a2N4/document?format=pdf&amp;download=0
FY2023/FY2022: Full accounts to 31 Dec 2023, p.19 (Solvency Risk narrative) - https://find-and-update.company-information.service.gov.uk/company/06749498/filing-history/MzQxOTgyMzYzMWFkaXF6a2N4/document?format=pdf&amp;download=0
</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Total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FY2025/FY2024: Full accounts to 31 Dec 2025, p.44 (KPIs table, CET1 only) - https://find-and-update.company-information.service.gov.uk/company/06749498/filing-history/MzUxNjgzMTY2OWFkaXF6a2N4/document?format=pdf&amp;download=0
FY2023/FY2022: Full accounts to 31 Dec 2023, p.19 (Solvency Risk narrative) - https://find-and-update.company-information.service.gov.uk/company/06749498/filing-history/MzQxOTgyMzYzMWFkaXF6a2N4/document?format=pdf&amp;download=0
</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 under CRD IV</t>
        </is>
      </c>
      <c r="B4" s="6" t="n"/>
      <c r="C4" s="6" t="n"/>
      <c r="D4" s="6" t="inlineStr">
        <is>
          <t>19.2%</t>
        </is>
      </c>
      <c r="E4" s="6" t="inlineStr">
        <is>
          <t>20.2%</t>
        </is>
      </c>
      <c r="F4" s="6" t="n"/>
    </row>
    <row r="5" ht="60" customHeight="1">
      <c r="A5" s="7" t="inlineStr">
        <is>
          <t>Note: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 FY2023/FY2022 are the exception, from the Strategic Report's own Solvency Risk narrative (FY2022 shown as FY2023's report's own comparative). FY2025/FY2024/FY2021 not found - the later KPI table format only carries CET1, and FY2021 wasn't located within this build's research budget.</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FY2025/FY2024: Full accounts to 31 Dec 2025, p.44 (KPIs table, CET1 only) - https://find-and-update.company-information.service.gov.uk/company/06749498/filing-history/MzUxNjgzMTY2OWFkaXF6a2N4/document?format=pdf&amp;download=0
FY2023/FY2022: Full accounts to 31 Dec 2023, p.19 (Solvency Risk narrative) - https://find-and-update.company-information.service.gov.uk/company/06749498/filing-history/MzQxOTgyMzYzMWFkaXF6a2N4/document?format=pdf&amp;download=0
</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Total RWAs</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Total RWAs</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FY2025/FY2024: Full accounts to 31 Dec 2025, p.44 (KPIs table, CET1 only) - https://find-and-update.company-information.service.gov.uk/company/06749498/filing-history/MzUxNjgzMTY2OWFkaXF6a2N4/document?format=pdf&amp;download=0
FY2023/FY2022: Full accounts to 31 Dec 2023, p.19 (Solvency Risk narrative) - https://find-and-update.company-information.service.gov.uk/company/06749498/filing-history/MzQxOTgyMzYzMWFkaXF6a2N4/document?format=pdf&amp;download=0
</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RWA Breakdown</t>
        </is>
      </c>
    </row>
    <row r="2">
      <c r="A2" s="2" t="inlineStr">
        <is>
          <t>Not publicly disclosed.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Not publicly disclosed</t>
        </is>
      </c>
      <c r="B4" s="6" t="n"/>
      <c r="C4" s="6" t="n"/>
      <c r="D4" s="6" t="n"/>
      <c r="E4" s="6" t="n"/>
      <c r="F4" s="6" t="n"/>
    </row>
    <row r="6" ht="280" customHeight="1">
      <c r="A6" s="8" t="inlineStr">
        <is>
          <t>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FY2025/FY2024: Full accounts to 31 Dec 2025, p.44 (KPIs table, CET1 only) - https://find-and-update.company-information.service.gov.uk/company/06749498/filing-history/MzUxNjgzMTY2OWFkaXF6a2N4/document?format=pdf&amp;download=0
FY2023/FY2022: Full accounts to 31 Dec 2023, p.19 (Solvency Risk narrative) - https://find-and-update.company-information.service.gov.uk/company/06749498/filing-history/MzQxOTgyMzYzMWFkaXF6a2N4/document?format=pdf&amp;download=0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 under CRD IV</t>
        </is>
      </c>
      <c r="B4" s="6" t="n"/>
      <c r="C4" s="6" t="n"/>
      <c r="D4" s="6" t="inlineStr">
        <is>
          <t>6.9%</t>
        </is>
      </c>
      <c r="E4" s="6" t="inlineStr">
        <is>
          <t>7.9%</t>
        </is>
      </c>
      <c r="F4" s="6" t="n"/>
    </row>
    <row r="5" ht="60" customHeight="1">
      <c r="A5" s="7" t="inlineStr">
        <is>
          <t>Note: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 FY2023/FY2022 are the exception, from the Strategic Report's own Solvency Risk narrative (FY2022 shown as FY2023's report's own comparative). FY2025/FY2024/FY2021 not found within this build's research budget.</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FY2025/FY2024: Full accounts to 31 Dec 2025, p.44 (KPIs table, CET1 only) - https://find-and-update.company-information.service.gov.uk/company/06749498/filing-history/MzUxNjgzMTY2OWFkaXF6a2N4/document?format=pdf&amp;download=0
FY2023/FY2022: Full accounts to 31 Dec 2023, p.19 (Solvency Risk narrative) - https://find-and-update.company-information.service.gov.uk/company/06749498/filing-history/MzQxOTgyMzYzMWFkaXF6a2N4/document?format=pdf&amp;download=0
</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LCR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LCR</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FY2025/FY2024: Full accounts to 31 Dec 2025, p.44 (KPIs table, CET1 only) - https://find-and-update.company-information.service.gov.uk/company/06749498/filing-history/MzUxNjgzMTY2OWFkaXF6a2N4/document?format=pdf&amp;download=0
FY2023/FY2022: Full accounts to 31 Dec 2023, p.19 (Solvency Risk narrative) - https://find-and-update.company-information.service.gov.uk/company/06749498/filing-history/MzQxOTgyMzYzMWFkaXF6a2N4/document?format=pdf&amp;download=0
</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FY2025/FY2024: Full accounts to 31 Dec 2025, p.44 (KPIs table, CET1 only) - https://find-and-update.company-information.service.gov.uk/company/06749498/filing-history/MzUxNjgzMTY2OWFkaXF6a2N4/document?format=pdf&amp;download=0
FY2023/FY2022: Full accounts to 31 Dec 2023, p.19 (Solvency Risk narrative) - https://find-and-update.company-information.service.gov.uk/company/06749498/filing-history/MzQxOTgyMzYzMWFkaXF6a2N4/document?format=pdf&amp;download=0
</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FY2025/FY2024: Full accounts to 31 Dec 2025, p.44 (KPIs table, CET1 only) - https://find-and-update.company-information.service.gov.uk/company/06749498/filing-history/MzUxNjgzMTY2OWFkaXF6a2N4/document?format=pdf&amp;download=0
FY2023/FY2022: Full accounts to 31 Dec 2023, p.19 (Solvency Risk narrative) - https://find-and-update.company-information.service.gov.uk/company/06749498/filing-history/MzQxOTgyMzYzMWFkaXF6a2N4/document?format=pdf&amp;download=0
</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2026-09-02T20:17:43Z</dcterms:created>
  <dcterms:modified xmlns:dcterms="http://purl.org/dc/terms/" xmlns:xsi="http://www.w3.org/2001/XMLSchema-instance" xsi:type="dcterms:W3CDTF">2026-09-02T20:17:43Z</dcterms:modified>
</cp:coreProperties>
</file>