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6608716</v>
      </c>
      <c r="C6" s="5" t="n">
        <v>5856160</v>
      </c>
      <c r="D6" s="5" t="n">
        <v>5889606</v>
      </c>
      <c r="E6" s="5" t="n">
        <v>5054532</v>
      </c>
      <c r="H6" t="inlineStr">
        <is>
          <t>Total assets</t>
        </is>
      </c>
      <c r="I6" t="n">
        <v>5054532</v>
      </c>
      <c r="J6" t="n">
        <v>5889606</v>
      </c>
      <c r="K6" t="n">
        <v>5856160</v>
      </c>
      <c r="L6" t="n">
        <v>6608716</v>
      </c>
      <c r="AJ6" t="inlineStr">
        <is>
          <t>CET1 Ratio</t>
        </is>
      </c>
      <c r="AK6" t="n">
        <v>14.8</v>
      </c>
      <c r="AL6" t="n">
        <v>10.9</v>
      </c>
      <c r="AN6" t="n">
        <v>14.3</v>
      </c>
    </row>
    <row r="7">
      <c r="A7" s="5" t="inlineStr">
        <is>
          <t>Loans and advances to customers</t>
        </is>
      </c>
      <c r="B7" s="5" t="n">
        <v>3398294</v>
      </c>
      <c r="C7" s="5" t="n">
        <v>2907872</v>
      </c>
      <c r="D7" s="5" t="n">
        <v>2967101</v>
      </c>
      <c r="E7" s="5" t="n">
        <v>2764761</v>
      </c>
      <c r="H7" t="inlineStr">
        <is>
          <t>Loans and advances to customers</t>
        </is>
      </c>
      <c r="I7" t="n">
        <v>2764761</v>
      </c>
      <c r="J7" t="n">
        <v>2967101</v>
      </c>
      <c r="K7" t="n">
        <v>2907872</v>
      </c>
      <c r="L7" t="n">
        <v>3398294</v>
      </c>
      <c r="AJ7" t="inlineStr">
        <is>
          <t>Total Capital Ratio</t>
        </is>
      </c>
      <c r="AK7" t="n">
        <v>19.9</v>
      </c>
      <c r="AL7" t="n">
        <v>15.2</v>
      </c>
      <c r="AN7" t="n">
        <v>18.08</v>
      </c>
    </row>
    <row r="8">
      <c r="A8" s="5" t="inlineStr">
        <is>
          <t>Due to customers</t>
        </is>
      </c>
      <c r="B8" s="5" t="n">
        <v>5042962</v>
      </c>
      <c r="C8" s="5" t="n">
        <v>4715872</v>
      </c>
      <c r="D8" s="5" t="n">
        <v>4762542</v>
      </c>
      <c r="E8" s="5" t="n">
        <v>4152829</v>
      </c>
      <c r="H8" t="inlineStr">
        <is>
          <t>Due to customers</t>
        </is>
      </c>
      <c r="I8" t="n">
        <v>4152829</v>
      </c>
      <c r="J8" t="n">
        <v>4762542</v>
      </c>
      <c r="K8" t="n">
        <v>4715872</v>
      </c>
      <c r="L8" t="n">
        <v>5042962</v>
      </c>
    </row>
    <row r="9">
      <c r="A9" s="5" t="inlineStr">
        <is>
          <t>Total equity</t>
        </is>
      </c>
      <c r="B9" s="5" t="n">
        <v>320994</v>
      </c>
      <c r="C9" s="5" t="n">
        <v>307366</v>
      </c>
      <c r="D9" s="5" t="n">
        <v>274182</v>
      </c>
      <c r="E9" s="5" t="n">
        <v>267264</v>
      </c>
      <c r="H9" t="inlineStr">
        <is>
          <t>Total equity</t>
        </is>
      </c>
      <c r="I9" t="n">
        <v>267264</v>
      </c>
      <c r="J9" t="n">
        <v>274182</v>
      </c>
      <c r="K9" t="n">
        <v>307366</v>
      </c>
      <c r="L9" t="n">
        <v>320994</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Operating and investing income</t>
        </is>
      </c>
      <c r="B13" s="5" t="n">
        <v>162206</v>
      </c>
      <c r="C13" s="5" t="n">
        <v>166345</v>
      </c>
      <c r="D13" s="5" t="n">
        <v>139354</v>
      </c>
      <c r="E13" s="5" t="n">
        <v>142186</v>
      </c>
      <c r="O13" t="inlineStr">
        <is>
          <t>Operating and investing income</t>
        </is>
      </c>
      <c r="P13" t="n">
        <v>142186</v>
      </c>
      <c r="Q13" t="n">
        <v>139354</v>
      </c>
      <c r="R13" t="n">
        <v>166345</v>
      </c>
      <c r="S13" t="n">
        <v>162206</v>
      </c>
    </row>
    <row r="14">
      <c r="A14" s="5" t="inlineStr">
        <is>
          <t>Operating expenses</t>
        </is>
      </c>
      <c r="B14" s="5" t="n">
        <v>-134329</v>
      </c>
      <c r="C14" s="5" t="n">
        <v>-125648</v>
      </c>
      <c r="D14" s="5" t="n">
        <v>-104693</v>
      </c>
      <c r="E14" s="5" t="n">
        <v>-112020</v>
      </c>
      <c r="O14" t="inlineStr">
        <is>
          <t>Operating expenses</t>
        </is>
      </c>
      <c r="P14" t="n">
        <v>-112020</v>
      </c>
      <c r="Q14" t="n">
        <v>-104693</v>
      </c>
      <c r="R14" t="n">
        <v>-125648</v>
      </c>
      <c r="S14" t="n">
        <v>-134329</v>
      </c>
    </row>
    <row r="15">
      <c r="A15" s="5" t="inlineStr">
        <is>
          <t>Net profit for the year</t>
        </is>
      </c>
      <c r="B15" s="5" t="n">
        <v>20475</v>
      </c>
      <c r="C15" s="5" t="n">
        <v>35747</v>
      </c>
      <c r="D15" s="5" t="n">
        <v>30262</v>
      </c>
      <c r="E15" s="5" t="n">
        <v>101162</v>
      </c>
      <c r="O15" t="inlineStr">
        <is>
          <t>Net profit for the year</t>
        </is>
      </c>
      <c r="P15" t="n">
        <v>101162</v>
      </c>
      <c r="Q15" t="n">
        <v>30262</v>
      </c>
      <c r="R15" t="n">
        <v>35747</v>
      </c>
      <c r="S15" t="n">
        <v>20475</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307366</v>
      </c>
      <c r="C19" s="5" t="n">
        <v>274182</v>
      </c>
      <c r="D19" s="5" t="n">
        <v>267264</v>
      </c>
      <c r="E19" s="5" t="n">
        <v>264377</v>
      </c>
      <c r="V19" t="inlineStr">
        <is>
          <t>Opening equity</t>
        </is>
      </c>
      <c r="W19" t="n">
        <v>264377</v>
      </c>
      <c r="X19" t="n">
        <v>267264</v>
      </c>
      <c r="Y19" t="n">
        <v>274182</v>
      </c>
      <c r="Z19" t="n">
        <v>307366</v>
      </c>
    </row>
    <row r="20">
      <c r="A20" s="5" t="inlineStr">
        <is>
          <t>Total comprehensive income for the year</t>
        </is>
      </c>
      <c r="B20" s="5" t="n">
        <v>19847</v>
      </c>
      <c r="C20" s="5" t="n">
        <v>54671</v>
      </c>
      <c r="D20" s="5" t="n">
        <v>14089</v>
      </c>
      <c r="E20" s="5" t="n">
        <v>98939</v>
      </c>
      <c r="V20" t="inlineStr">
        <is>
          <t>Total comprehensive income for the year</t>
        </is>
      </c>
      <c r="W20" t="n">
        <v>98939</v>
      </c>
      <c r="X20" t="n">
        <v>14089</v>
      </c>
      <c r="Y20" t="n">
        <v>54671</v>
      </c>
      <c r="Z20" t="n">
        <v>19847</v>
      </c>
    </row>
    <row r="21">
      <c r="A21" s="5" t="inlineStr">
        <is>
          <t>Other equity movements, net</t>
        </is>
      </c>
      <c r="B21" s="5" t="n">
        <v>-6219</v>
      </c>
      <c r="C21" s="5" t="n">
        <v>-21487</v>
      </c>
      <c r="D21" s="5" t="n">
        <v>-7171</v>
      </c>
      <c r="E21" s="5" t="n">
        <v>-96052</v>
      </c>
      <c r="V21" t="inlineStr">
        <is>
          <t>Other equity movements, net</t>
        </is>
      </c>
      <c r="W21" t="n">
        <v>-96052</v>
      </c>
      <c r="X21" t="n">
        <v>-7171</v>
      </c>
      <c r="Y21" t="n">
        <v>-21487</v>
      </c>
      <c r="Z21" t="n">
        <v>-6219</v>
      </c>
    </row>
    <row r="22">
      <c r="A22" s="5" t="inlineStr">
        <is>
          <t>Closing equity</t>
        </is>
      </c>
      <c r="B22" s="5" t="n">
        <v>320994</v>
      </c>
      <c r="C22" s="5" t="n">
        <v>307366</v>
      </c>
      <c r="D22" s="5" t="n">
        <v>274182</v>
      </c>
      <c r="E22" s="5" t="n">
        <v>267264</v>
      </c>
      <c r="V22" t="inlineStr">
        <is>
          <t>Closing equity</t>
        </is>
      </c>
      <c r="W22" t="n">
        <v>267264</v>
      </c>
      <c r="X22" t="n">
        <v>274182</v>
      </c>
      <c r="Y22" t="n">
        <v>307366</v>
      </c>
      <c r="Z22" t="n">
        <v>320994</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flows from operating activities</t>
        </is>
      </c>
      <c r="B26" s="5" t="n">
        <v>280358</v>
      </c>
      <c r="C26" s="5" t="n">
        <v>89816</v>
      </c>
      <c r="D26" s="5" t="n">
        <v>547141</v>
      </c>
      <c r="E26" s="5" t="n">
        <v>586667</v>
      </c>
      <c r="AC26" t="inlineStr">
        <is>
          <t>Net cash flows from operating activities</t>
        </is>
      </c>
      <c r="AD26" t="n">
        <v>586667</v>
      </c>
      <c r="AE26" t="n">
        <v>547141</v>
      </c>
      <c r="AF26" t="n">
        <v>89816</v>
      </c>
      <c r="AG26" t="n">
        <v>280358</v>
      </c>
    </row>
    <row r="27">
      <c r="A27" s="5" t="inlineStr">
        <is>
          <t>Net cash flows used in investing activities</t>
        </is>
      </c>
      <c r="B27" s="5" t="n">
        <v>-193074</v>
      </c>
      <c r="C27" s="5" t="n">
        <v>-604152</v>
      </c>
      <c r="D27" s="5" t="n">
        <v>-597130</v>
      </c>
      <c r="E27" s="5" t="n">
        <v>-6442</v>
      </c>
      <c r="AC27" t="inlineStr">
        <is>
          <t>Net cash flows used in investing activities</t>
        </is>
      </c>
      <c r="AD27" t="n">
        <v>-6442</v>
      </c>
      <c r="AE27" t="n">
        <v>-597130</v>
      </c>
      <c r="AF27" t="n">
        <v>-604152</v>
      </c>
      <c r="AG27" t="n">
        <v>-193074</v>
      </c>
    </row>
    <row r="28">
      <c r="A28" s="5" t="inlineStr">
        <is>
          <t>Net cash flows from financing activities</t>
        </is>
      </c>
      <c r="B28" s="5" t="n">
        <v>-10064</v>
      </c>
      <c r="C28" s="5" t="n">
        <v>-20510</v>
      </c>
      <c r="D28" s="5" t="n">
        <v>-7747</v>
      </c>
      <c r="E28" s="5" t="n">
        <v>-97417</v>
      </c>
      <c r="AC28" t="inlineStr">
        <is>
          <t>Net cash flows from financing activities</t>
        </is>
      </c>
      <c r="AD28" t="n">
        <v>-97417</v>
      </c>
      <c r="AE28" t="n">
        <v>-7747</v>
      </c>
      <c r="AF28" t="n">
        <v>-20510</v>
      </c>
      <c r="AG28" t="n">
        <v>-10064</v>
      </c>
    </row>
    <row r="29">
      <c r="A29" s="5" t="inlineStr">
        <is>
          <t>Cash and cash equivalents at end of period</t>
        </is>
      </c>
      <c r="B29" s="5" t="n">
        <v>846465</v>
      </c>
      <c r="C29" s="5" t="n">
        <v>769571</v>
      </c>
      <c r="D29" s="5" t="n">
        <v>1308463</v>
      </c>
      <c r="E29" s="5" t="n">
        <v>1369241</v>
      </c>
      <c r="AC29" t="inlineStr">
        <is>
          <t>Cash and cash equivalents at end of period</t>
        </is>
      </c>
      <c r="AD29" t="n">
        <v>1369241</v>
      </c>
      <c r="AE29" t="n">
        <v>1308463</v>
      </c>
      <c r="AF29" t="n">
        <v>769571</v>
      </c>
      <c r="AG29" t="n">
        <v>846465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14.30%</t>
        </is>
      </c>
      <c r="C33" s="6" t="n"/>
      <c r="D33" s="6" t="inlineStr">
        <is>
          <t>10.9%</t>
        </is>
      </c>
      <c r="E33" s="6" t="inlineStr">
        <is>
          <t>14.8%</t>
        </is>
      </c>
    </row>
    <row r="34">
      <c r="A34" s="6" t="inlineStr">
        <is>
          <t>Total Capital Ratio</t>
        </is>
      </c>
      <c r="B34" s="6" t="inlineStr">
        <is>
          <t>18.08%</t>
        </is>
      </c>
      <c r="C34" s="6" t="n"/>
      <c r="D34" s="6" t="inlineStr">
        <is>
          <t>15.2%</t>
        </is>
      </c>
      <c r="E34" s="6" t="inlineStr">
        <is>
          <t>19.9%</t>
        </is>
      </c>
    </row>
    <row r="36" ht="45" customHeight="1">
      <c r="A36" s="7" t="inlineStr">
        <is>
          <t>Note: FY2023's own Annual Report discloses only CET1 Capital (£m) - no ratio, no RWA, no Total Capital - so no ratios plot for that year; see the CET1 Capital sheet and the Pillar 3 source note for the full disclosure-format explanation. FY2024 ratios are now sourced from EFGIUK's own standalone Pillar 3 Disclosures report (located 2026-09-04), NOT from the statutory accounts used for FY2022/FY2021 - see the CET1 Ratio/Total Capital Ratio sheets' own source notes for the resulting discrepancy against the CET1 Capital £m sheet's FY2024 figure. Figures are duplicated from the detail sheets for at-a-glance trend viewing; see each sheet's own source citation for the underlying document/page.</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EFG Private Bank Limited — Consolidated Statement of Financial Position</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with central banks</t>
        </is>
      </c>
      <c r="B5" s="6" t="n">
        <v>795400</v>
      </c>
      <c r="C5" s="6" t="n">
        <v>686860</v>
      </c>
      <c r="D5" s="6" t="n">
        <v>1213286</v>
      </c>
      <c r="E5" s="6" t="n">
        <v>1244267</v>
      </c>
    </row>
    <row r="6">
      <c r="A6" s="6" t="inlineStr">
        <is>
          <t>Due from other banks</t>
        </is>
      </c>
      <c r="B6" s="6" t="n">
        <v>55991</v>
      </c>
      <c r="C6" s="6" t="n">
        <v>87593</v>
      </c>
      <c r="D6" s="6" t="n">
        <v>95177</v>
      </c>
      <c r="E6" s="6" t="n">
        <v>124974</v>
      </c>
    </row>
    <row r="7">
      <c r="A7" s="6" t="inlineStr">
        <is>
          <t>Derivative financial instruments</t>
        </is>
      </c>
      <c r="B7" s="6" t="n">
        <v>20591</v>
      </c>
      <c r="C7" s="6" t="n">
        <v>24974</v>
      </c>
      <c r="D7" s="6" t="n">
        <v>58670</v>
      </c>
      <c r="E7" s="6" t="n">
        <v>10099</v>
      </c>
    </row>
    <row r="8">
      <c r="A8" s="6" t="inlineStr">
        <is>
          <t>Investment securities</t>
        </is>
      </c>
      <c r="B8" s="6" t="n">
        <v>2268701</v>
      </c>
      <c r="C8" s="6" t="n">
        <v>2066635</v>
      </c>
      <c r="D8" s="6" t="n">
        <v>1487411</v>
      </c>
      <c r="E8" s="6" t="n">
        <v>852764</v>
      </c>
    </row>
    <row r="9">
      <c r="A9" s="6" t="inlineStr">
        <is>
          <t>Loans and advances to customers</t>
        </is>
      </c>
      <c r="B9" s="6" t="n">
        <v>3398294</v>
      </c>
      <c r="C9" s="6" t="n">
        <v>2907872</v>
      </c>
      <c r="D9" s="6" t="n">
        <v>2967101</v>
      </c>
      <c r="E9" s="6" t="n">
        <v>2764761</v>
      </c>
    </row>
    <row r="10">
      <c r="A10" s="6" t="inlineStr">
        <is>
          <t>Investment in subsidiaries</t>
        </is>
      </c>
      <c r="B10" s="6" t="n">
        <v>1320</v>
      </c>
      <c r="C10" s="6" t="n">
        <v>1320</v>
      </c>
      <c r="D10" s="6" t="n">
        <v>1320</v>
      </c>
      <c r="E10" s="6" t="n">
        <v>1320</v>
      </c>
    </row>
    <row r="11">
      <c r="A11" s="6" t="inlineStr">
        <is>
          <t>Property, plant and equipment</t>
        </is>
      </c>
      <c r="B11" s="6" t="n">
        <v>25314</v>
      </c>
      <c r="C11" s="6" t="n">
        <v>22678</v>
      </c>
      <c r="D11" s="6" t="n">
        <v>25182</v>
      </c>
      <c r="E11" s="6" t="n">
        <v>24002</v>
      </c>
    </row>
    <row r="12">
      <c r="A12" s="6" t="inlineStr">
        <is>
          <t>Intangible assets</t>
        </is>
      </c>
      <c r="B12" s="6" t="n">
        <v>420</v>
      </c>
      <c r="C12" s="6" t="n">
        <v>4508</v>
      </c>
      <c r="D12" s="6" t="n">
        <v>3113</v>
      </c>
      <c r="E12" s="6" t="n">
        <v>1798</v>
      </c>
    </row>
    <row r="13">
      <c r="A13" s="6" t="inlineStr">
        <is>
          <t>Deferred income tax assets</t>
        </is>
      </c>
      <c r="B13" s="6" t="n">
        <v>7305</v>
      </c>
      <c r="C13" s="6" t="n">
        <v>5228</v>
      </c>
      <c r="D13" s="6" t="n">
        <v>11333</v>
      </c>
      <c r="E13" s="6" t="n">
        <v>5553</v>
      </c>
    </row>
    <row r="14">
      <c r="A14" s="6" t="inlineStr">
        <is>
          <t>Other assets</t>
        </is>
      </c>
      <c r="B14" s="6" t="n">
        <v>35380</v>
      </c>
      <c r="C14" s="6" t="n">
        <v>48492</v>
      </c>
      <c r="D14" s="6" t="n">
        <v>27013</v>
      </c>
      <c r="E14" s="6" t="n">
        <v>24994</v>
      </c>
    </row>
    <row r="15">
      <c r="A15" s="5" t="inlineStr">
        <is>
          <t>Total assets</t>
        </is>
      </c>
      <c r="B15" s="5" t="n">
        <v>6608716</v>
      </c>
      <c r="C15" s="5" t="n">
        <v>5856160</v>
      </c>
      <c r="D15" s="5" t="n">
        <v>5889606</v>
      </c>
      <c r="E15" s="5" t="n">
        <v>5054532</v>
      </c>
    </row>
    <row r="16">
      <c r="A16" s="5" t="inlineStr">
        <is>
          <t>Liabilities</t>
        </is>
      </c>
      <c r="B16" s="6" t="n"/>
      <c r="C16" s="6" t="n"/>
      <c r="D16" s="6" t="n"/>
      <c r="E16" s="6" t="n"/>
    </row>
    <row r="17">
      <c r="A17" s="6" t="inlineStr">
        <is>
          <t>Due to other banks</t>
        </is>
      </c>
      <c r="B17" s="6" t="n">
        <v>1157827</v>
      </c>
      <c r="C17" s="6" t="n">
        <v>694997</v>
      </c>
      <c r="D17" s="6" t="n">
        <v>758752</v>
      </c>
      <c r="E17" s="6" t="n">
        <v>539184</v>
      </c>
    </row>
    <row r="18">
      <c r="A18" s="6" t="inlineStr">
        <is>
          <t>Due to customers</t>
        </is>
      </c>
      <c r="B18" s="6" t="n">
        <v>5042962</v>
      </c>
      <c r="C18" s="6" t="n">
        <v>4715872</v>
      </c>
      <c r="D18" s="6" t="n">
        <v>4762542</v>
      </c>
      <c r="E18" s="6" t="n">
        <v>4152829</v>
      </c>
    </row>
    <row r="19">
      <c r="A19" s="6" t="inlineStr">
        <is>
          <t>Derivative financial instruments</t>
        </is>
      </c>
      <c r="B19" s="6" t="n">
        <v>8939</v>
      </c>
      <c r="C19" s="6" t="n">
        <v>22273</v>
      </c>
      <c r="D19" s="6" t="n">
        <v>13603</v>
      </c>
      <c r="E19" s="6" t="n">
        <v>22109</v>
      </c>
    </row>
    <row r="20">
      <c r="A20" s="6" t="inlineStr">
        <is>
          <t>Current income tax liabilities</t>
        </is>
      </c>
      <c r="B20" s="6" t="n">
        <v>1072</v>
      </c>
      <c r="C20" s="6" t="n">
        <v>4779</v>
      </c>
      <c r="D20" s="6" t="n">
        <v>5103</v>
      </c>
      <c r="E20" s="6" t="n">
        <v>1742</v>
      </c>
    </row>
    <row r="21">
      <c r="A21" s="6" t="inlineStr">
        <is>
          <t>Provisions</t>
        </is>
      </c>
      <c r="B21" s="6" t="n">
        <v>1787</v>
      </c>
      <c r="C21" s="6" t="n">
        <v>3168</v>
      </c>
      <c r="D21" s="6" t="n">
        <v>3382</v>
      </c>
      <c r="E21" s="6" t="n">
        <v>3427</v>
      </c>
    </row>
    <row r="22">
      <c r="A22" s="6" t="inlineStr">
        <is>
          <t>Other liabilities</t>
        </is>
      </c>
      <c r="B22" s="6" t="n">
        <v>75135</v>
      </c>
      <c r="C22" s="6" t="n">
        <v>107705</v>
      </c>
      <c r="D22" s="6" t="n">
        <v>72042</v>
      </c>
      <c r="E22" s="6" t="n">
        <v>67977</v>
      </c>
    </row>
    <row r="23">
      <c r="A23" s="5" t="inlineStr">
        <is>
          <t>Total liabilities</t>
        </is>
      </c>
      <c r="B23" s="5" t="n">
        <v>6287722</v>
      </c>
      <c r="C23" s="5" t="n">
        <v>5548794</v>
      </c>
      <c r="D23" s="5" t="n">
        <v>5615424</v>
      </c>
      <c r="E23" s="5" t="n">
        <v>4787268</v>
      </c>
    </row>
    <row r="24">
      <c r="A24" s="5" t="inlineStr">
        <is>
          <t>Equity</t>
        </is>
      </c>
      <c r="B24" s="6" t="n"/>
      <c r="C24" s="6" t="n"/>
      <c r="D24" s="6" t="n"/>
      <c r="E24" s="6" t="n"/>
    </row>
    <row r="25">
      <c r="A25" s="6" t="inlineStr">
        <is>
          <t>Share capital</t>
        </is>
      </c>
      <c r="B25" s="6" t="n">
        <v>31596</v>
      </c>
      <c r="C25" s="6" t="n">
        <v>31596</v>
      </c>
      <c r="D25" s="6" t="n">
        <v>31596</v>
      </c>
      <c r="E25" s="6" t="n">
        <v>31596</v>
      </c>
    </row>
    <row r="26">
      <c r="A26" s="6" t="inlineStr">
        <is>
          <t>Share premium</t>
        </is>
      </c>
      <c r="B26" s="6" t="n">
        <v>96639</v>
      </c>
      <c r="C26" s="6" t="n">
        <v>96639</v>
      </c>
      <c r="D26" s="6" t="n">
        <v>96639</v>
      </c>
      <c r="E26" s="6" t="n">
        <v>96639</v>
      </c>
    </row>
    <row r="27">
      <c r="A27" s="6" t="inlineStr">
        <is>
          <t>Capital redemption reserve</t>
        </is>
      </c>
      <c r="B27" s="6" t="n">
        <v>10000</v>
      </c>
      <c r="C27" s="6" t="n">
        <v>10000</v>
      </c>
      <c r="D27" s="6" t="n">
        <v>10000</v>
      </c>
      <c r="E27" s="6" t="n">
        <v>10000</v>
      </c>
    </row>
    <row r="28">
      <c r="A28" s="6" t="inlineStr">
        <is>
          <t>Other equity and reserves</t>
        </is>
      </c>
      <c r="B28" s="6" t="n">
        <v>72515</v>
      </c>
      <c r="C28" s="6" t="n">
        <v>72571</v>
      </c>
      <c r="D28" s="6" t="n">
        <v>55451</v>
      </c>
      <c r="E28" s="6" t="n">
        <v>73325</v>
      </c>
    </row>
    <row r="29">
      <c r="A29" s="6" t="inlineStr">
        <is>
          <t>Retained earnings</t>
        </is>
      </c>
      <c r="B29" s="6" t="n">
        <v>110244</v>
      </c>
      <c r="C29" s="6" t="n">
        <v>96560</v>
      </c>
      <c r="D29" s="6" t="n">
        <v>80496</v>
      </c>
      <c r="E29" s="6" t="n">
        <v>55704</v>
      </c>
    </row>
    <row r="30">
      <c r="A30" s="5" t="inlineStr">
        <is>
          <t>Total equity</t>
        </is>
      </c>
      <c r="B30" s="5" t="n">
        <v>320994</v>
      </c>
      <c r="C30" s="5" t="n">
        <v>307366</v>
      </c>
      <c r="D30" s="5" t="n">
        <v>274182</v>
      </c>
      <c r="E30" s="5" t="n">
        <v>267264</v>
      </c>
    </row>
    <row r="31">
      <c r="A31" s="5" t="inlineStr">
        <is>
          <t>Total liabilities and equity</t>
        </is>
      </c>
      <c r="B31" s="5" t="n">
        <v>6608716</v>
      </c>
      <c r="C31" s="5" t="n">
        <v>5856160</v>
      </c>
      <c r="D31" s="5" t="n">
        <v>5889606</v>
      </c>
      <c r="E31" s="5" t="n">
        <v>5054532</v>
      </c>
    </row>
    <row r="33" ht="260" customHeight="1">
      <c r="A33"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income</t>
        </is>
      </c>
      <c r="B5" s="6" t="n">
        <v>347776</v>
      </c>
      <c r="C5" s="6" t="n">
        <v>304437</v>
      </c>
      <c r="D5" s="6" t="n">
        <v>133296</v>
      </c>
      <c r="E5" s="6" t="n">
        <v>59764</v>
      </c>
    </row>
    <row r="6">
      <c r="A6" s="6" t="inlineStr">
        <is>
          <t>Interest expense</t>
        </is>
      </c>
      <c r="B6" s="6" t="n">
        <v>-244347</v>
      </c>
      <c r="C6" s="6" t="n">
        <v>-194252</v>
      </c>
      <c r="D6" s="6" t="n">
        <v>-53553</v>
      </c>
      <c r="E6" s="6" t="n">
        <v>-13548</v>
      </c>
    </row>
    <row r="7">
      <c r="A7" s="5" t="inlineStr">
        <is>
          <t>Net interest income</t>
        </is>
      </c>
      <c r="B7" s="5" t="n">
        <v>103429</v>
      </c>
      <c r="C7" s="5" t="n">
        <v>110185</v>
      </c>
      <c r="D7" s="5" t="n">
        <v>79743</v>
      </c>
      <c r="E7" s="5" t="n">
        <v>46216</v>
      </c>
    </row>
    <row r="8">
      <c r="A8" s="6" t="inlineStr">
        <is>
          <t>Banking fee and commission income</t>
        </is>
      </c>
      <c r="B8" s="6" t="n">
        <v>64443</v>
      </c>
      <c r="C8" s="6" t="n">
        <v>56844</v>
      </c>
      <c r="D8" s="6" t="n">
        <v>60878</v>
      </c>
      <c r="E8" s="6" t="n">
        <v>63082</v>
      </c>
    </row>
    <row r="9">
      <c r="A9" s="6" t="inlineStr">
        <is>
          <t>Banking fee and commission expense</t>
        </is>
      </c>
      <c r="B9" s="6" t="n">
        <v>-3218</v>
      </c>
      <c r="C9" s="6" t="n">
        <v>-3416</v>
      </c>
      <c r="D9" s="6" t="n">
        <v>-3337</v>
      </c>
      <c r="E9" s="6" t="n">
        <v>-2781</v>
      </c>
    </row>
    <row r="10">
      <c r="A10" s="5" t="inlineStr">
        <is>
          <t>Net banking fee and commission income</t>
        </is>
      </c>
      <c r="B10" s="5" t="n">
        <v>61225</v>
      </c>
      <c r="C10" s="5" t="n">
        <v>53428</v>
      </c>
      <c r="D10" s="5" t="n">
        <v>57541</v>
      </c>
      <c r="E10" s="5" t="n">
        <v>60301</v>
      </c>
    </row>
    <row r="11">
      <c r="A11" s="6" t="inlineStr">
        <is>
          <t>Dividend income</t>
        </is>
      </c>
      <c r="B11" s="6" t="n"/>
      <c r="C11" s="6" t="n"/>
      <c r="D11" s="6" t="n"/>
      <c r="E11" s="6" t="n">
        <v>30000</v>
      </c>
    </row>
    <row r="12">
      <c r="A12" s="6" t="inlineStr">
        <is>
          <t>Net trading income/(expense) on financial instruments</t>
        </is>
      </c>
      <c r="B12" s="6" t="n">
        <v>-579</v>
      </c>
      <c r="C12" s="6" t="n">
        <v>-793</v>
      </c>
      <c r="D12" s="6" t="n">
        <v>1380</v>
      </c>
      <c r="E12" s="6" t="n">
        <v>747</v>
      </c>
    </row>
    <row r="13">
      <c r="A13" s="6" t="inlineStr">
        <is>
          <t>Net trading income/(expense) on foreign exchange</t>
        </is>
      </c>
      <c r="B13" s="6" t="n">
        <v>-1869</v>
      </c>
      <c r="C13" s="6" t="n">
        <v>3308</v>
      </c>
      <c r="D13" s="6" t="n">
        <v>543</v>
      </c>
      <c r="E13" s="6" t="n">
        <v>4862</v>
      </c>
    </row>
    <row r="14">
      <c r="A14" s="6" t="inlineStr">
        <is>
          <t>Gains less losses on disposal of financial assets</t>
        </is>
      </c>
      <c r="B14" s="6" t="n">
        <v>0</v>
      </c>
      <c r="C14" s="6" t="n">
        <v>217</v>
      </c>
      <c r="D14" s="6" t="n">
        <v>147</v>
      </c>
      <c r="E14" s="6" t="n">
        <v>60</v>
      </c>
    </row>
    <row r="15">
      <c r="A15" s="5" t="inlineStr">
        <is>
          <t>Net other income</t>
        </is>
      </c>
      <c r="B15" s="5" t="n">
        <v>-2448</v>
      </c>
      <c r="C15" s="5" t="n">
        <v>2732</v>
      </c>
      <c r="D15" s="5" t="n">
        <v>2070</v>
      </c>
      <c r="E15" s="5" t="n">
        <v>35669</v>
      </c>
    </row>
    <row r="16">
      <c r="A16" s="5" t="inlineStr">
        <is>
          <t>Operating and investing income</t>
        </is>
      </c>
      <c r="B16" s="5" t="n">
        <v>162206</v>
      </c>
      <c r="C16" s="5" t="n">
        <v>166345</v>
      </c>
      <c r="D16" s="5" t="n">
        <v>139354</v>
      </c>
      <c r="E16" s="5" t="n">
        <v>142186</v>
      </c>
    </row>
    <row r="17">
      <c r="A17" s="6" t="inlineStr">
        <is>
          <t>Operating expenses</t>
        </is>
      </c>
      <c r="B17" s="6" t="n">
        <v>-134329</v>
      </c>
      <c r="C17" s="6" t="n">
        <v>-125648</v>
      </c>
      <c r="D17" s="6" t="n">
        <v>-104693</v>
      </c>
      <c r="E17" s="6" t="n">
        <v>-112020</v>
      </c>
    </row>
    <row r="18">
      <c r="A18" s="6" t="inlineStr">
        <is>
          <t>Profit on disposal of subsidiary</t>
        </is>
      </c>
      <c r="B18" s="6" t="n"/>
      <c r="C18" s="6" t="n"/>
      <c r="D18" s="6" t="n"/>
      <c r="E18" s="6" t="n">
        <v>68900</v>
      </c>
    </row>
    <row r="19">
      <c r="A19" s="6" t="inlineStr">
        <is>
          <t>Loss allowance/(reversal) on financial assets at amortised cost</t>
        </is>
      </c>
      <c r="B19" s="6" t="n">
        <v>-1690</v>
      </c>
      <c r="C19" s="6" t="n">
        <v>-555</v>
      </c>
      <c r="D19" s="6" t="n">
        <v>210</v>
      </c>
      <c r="E19" s="6" t="n">
        <v>-37</v>
      </c>
    </row>
    <row r="20">
      <c r="A20" s="5" t="inlineStr">
        <is>
          <t>Profit before tax</t>
        </is>
      </c>
      <c r="B20" s="5" t="n">
        <v>26187</v>
      </c>
      <c r="C20" s="5" t="n">
        <v>40142</v>
      </c>
      <c r="D20" s="5" t="n">
        <v>34871</v>
      </c>
      <c r="E20" s="5" t="n">
        <v>99029</v>
      </c>
    </row>
    <row r="21">
      <c r="A21" s="6" t="inlineStr">
        <is>
          <t>Income tax (expense)/credit</t>
        </is>
      </c>
      <c r="B21" s="6" t="n">
        <v>-5712</v>
      </c>
      <c r="C21" s="6" t="n">
        <v>-4395</v>
      </c>
      <c r="D21" s="6" t="n">
        <v>-4609</v>
      </c>
      <c r="E21" s="6" t="n">
        <v>2133</v>
      </c>
    </row>
    <row r="22">
      <c r="A22" s="5" t="inlineStr">
        <is>
          <t>Net profit for the year</t>
        </is>
      </c>
      <c r="B22" s="5" t="n">
        <v>20475</v>
      </c>
      <c r="C22" s="5" t="n">
        <v>35747</v>
      </c>
      <c r="D22" s="5" t="n">
        <v>30262</v>
      </c>
      <c r="E22" s="5" t="n">
        <v>101162</v>
      </c>
    </row>
    <row r="23">
      <c r="A23" s="5" t="inlineStr">
        <is>
          <t>Other comprehensive income/(expense)</t>
        </is>
      </c>
      <c r="B23" s="6" t="n"/>
      <c r="C23" s="6" t="n"/>
      <c r="D23" s="6" t="n"/>
      <c r="E23" s="6" t="n"/>
    </row>
    <row r="24">
      <c r="A24" s="6" t="inlineStr">
        <is>
          <t>Net (losses)/gains on investments in debt instruments measured at FVOCI</t>
        </is>
      </c>
      <c r="B24" s="6" t="n">
        <v>-837</v>
      </c>
      <c r="C24" s="6" t="n">
        <v>0</v>
      </c>
      <c r="D24" s="6" t="n">
        <v>-36347</v>
      </c>
      <c r="E24" s="6" t="n">
        <v>-11318</v>
      </c>
    </row>
    <row r="25">
      <c r="A25" s="6" t="inlineStr">
        <is>
          <t>Net gains/(losses) on designated hedges over debt instruments measured at FVOCI</t>
        </is>
      </c>
      <c r="B25" s="6" t="n"/>
      <c r="C25" s="6" t="n"/>
      <c r="D25" s="6" t="n">
        <v>13774</v>
      </c>
      <c r="E25" s="6" t="n">
        <v>9158</v>
      </c>
    </row>
    <row r="26">
      <c r="A26" s="6" t="inlineStr">
        <is>
          <t>Transfers to the Income Statement on realised gains/(losses) on FVOCI debt instruments</t>
        </is>
      </c>
      <c r="B26" s="6" t="n"/>
      <c r="C26" s="6" t="n"/>
      <c r="D26" s="6" t="n"/>
      <c r="E26" s="6" t="n">
        <v>12</v>
      </c>
    </row>
    <row r="27">
      <c r="A27" s="6" t="inlineStr">
        <is>
          <t>Net (losses)/gains on investments in equity instruments designated at FVOCI</t>
        </is>
      </c>
      <c r="B27" s="6" t="n"/>
      <c r="C27" s="6" t="n"/>
      <c r="D27" s="6" t="n"/>
      <c r="E27" s="6" t="n">
        <v>-51</v>
      </c>
    </row>
    <row r="28">
      <c r="A28" s="6" t="inlineStr">
        <is>
          <t>Deferred tax on the above items</t>
        </is>
      </c>
      <c r="B28" s="6" t="n">
        <v>209</v>
      </c>
      <c r="C28" s="6" t="n">
        <v>-5464</v>
      </c>
      <c r="D28" s="6" t="n">
        <v>6400</v>
      </c>
      <c r="E28" s="6" t="n">
        <v>0</v>
      </c>
    </row>
    <row r="29">
      <c r="A29" s="5" t="inlineStr">
        <is>
          <t>Total other comprehensive income/(expense) for the year</t>
        </is>
      </c>
      <c r="B29" s="5" t="n">
        <v>-628</v>
      </c>
      <c r="C29" s="5" t="n">
        <v>18924</v>
      </c>
      <c r="D29" s="5" t="n">
        <v>-16173</v>
      </c>
      <c r="E29" s="5" t="n">
        <v>-2199</v>
      </c>
    </row>
    <row r="30">
      <c r="A30" s="5" t="inlineStr">
        <is>
          <t>Total comprehensive income for the year, net of tax</t>
        </is>
      </c>
      <c r="B30" s="5" t="n">
        <v>19847</v>
      </c>
      <c r="C30" s="5" t="n">
        <v>54671</v>
      </c>
      <c r="D30" s="5" t="n">
        <v>14089</v>
      </c>
      <c r="E30" s="5" t="n">
        <v>98963</v>
      </c>
    </row>
    <row r="32" ht="260" customHeight="1">
      <c r="A32"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1" ht="220" customHeight="1">
      <c r="A41"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all four tie exactly, no plug rows needed).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EFG Private Bank Limited — Cash Flow Statement</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Cash flows from operations</t>
        </is>
      </c>
      <c r="B4" s="6" t="n"/>
      <c r="C4" s="6" t="n"/>
      <c r="D4" s="6" t="n"/>
      <c r="E4" s="6" t="n"/>
    </row>
    <row r="5">
      <c r="A5" s="6" t="inlineStr">
        <is>
          <t>Profit before tax</t>
        </is>
      </c>
      <c r="B5" s="6" t="n">
        <v>26187</v>
      </c>
      <c r="C5" s="6" t="n">
        <v>40142</v>
      </c>
      <c r="D5" s="6" t="n">
        <v>34871</v>
      </c>
      <c r="E5" s="6" t="n">
        <v>99029</v>
      </c>
    </row>
    <row r="6">
      <c r="A6" s="6" t="inlineStr">
        <is>
          <t>Depreciation of fixed assets</t>
        </is>
      </c>
      <c r="B6" s="6" t="n">
        <v>4248</v>
      </c>
      <c r="C6" s="6" t="n">
        <v>3323</v>
      </c>
      <c r="D6" s="6" t="n">
        <v>4499</v>
      </c>
      <c r="E6" s="6" t="n">
        <v>4752</v>
      </c>
    </row>
    <row r="7">
      <c r="A7" s="6" t="inlineStr">
        <is>
          <t>Amortisation of intangibles</t>
        </is>
      </c>
      <c r="B7" s="6" t="n">
        <v>245</v>
      </c>
      <c r="C7" s="6" t="n">
        <v>551</v>
      </c>
      <c r="D7" s="6" t="n">
        <v>535</v>
      </c>
      <c r="E7" s="6" t="n">
        <v>434</v>
      </c>
    </row>
    <row r="8">
      <c r="A8" s="6" t="inlineStr">
        <is>
          <t>Amortisation of IFRS 2 reserve through profit and loss</t>
        </is>
      </c>
      <c r="B8" s="6" t="n">
        <v>9630</v>
      </c>
      <c r="C8" s="6" t="n">
        <v>6052</v>
      </c>
      <c r="D8" s="6" t="n">
        <v>4214</v>
      </c>
      <c r="E8" s="6" t="n">
        <v>4030</v>
      </c>
    </row>
    <row r="9">
      <c r="A9" s="6" t="inlineStr">
        <is>
          <t>Loss allowance provision</t>
        </is>
      </c>
      <c r="B9" s="6" t="n">
        <v>1690</v>
      </c>
      <c r="C9" s="6" t="n">
        <v>555</v>
      </c>
      <c r="D9" s="6" t="n">
        <v>-210</v>
      </c>
      <c r="E9" s="6" t="n">
        <v>37</v>
      </c>
    </row>
    <row r="10">
      <c r="A10" s="6" t="inlineStr">
        <is>
          <t>Loss/(gain) on sale of subsidiary as investment activity</t>
        </is>
      </c>
      <c r="B10" s="6" t="n"/>
      <c r="C10" s="6" t="n"/>
      <c r="D10" s="6" t="n">
        <v>0</v>
      </c>
      <c r="E10" s="6" t="n">
        <v>-68900</v>
      </c>
    </row>
    <row r="11">
      <c r="A11" s="6" t="inlineStr">
        <is>
          <t>Gains less losses on disposal of financial assets</t>
        </is>
      </c>
      <c r="B11" s="6" t="n">
        <v>0</v>
      </c>
      <c r="C11" s="6" t="n">
        <v>-217</v>
      </c>
      <c r="D11" s="6" t="n">
        <v>-147</v>
      </c>
      <c r="E11" s="6" t="n">
        <v>-60</v>
      </c>
    </row>
    <row r="12">
      <c r="A12" s="6" t="inlineStr">
        <is>
          <t>Dividend paid by subsidiary included in investment income</t>
        </is>
      </c>
      <c r="B12" s="6" t="n"/>
      <c r="C12" s="6" t="n"/>
      <c r="D12" s="6" t="n">
        <v>0</v>
      </c>
      <c r="E12" s="6" t="n">
        <v>-30000</v>
      </c>
    </row>
    <row r="13">
      <c r="A13" s="6" t="inlineStr">
        <is>
          <t>Lease interest per IFRS16</t>
        </is>
      </c>
      <c r="B13" s="6" t="n">
        <v>581</v>
      </c>
      <c r="C13" s="6" t="n">
        <v>435</v>
      </c>
      <c r="D13" s="6" t="n">
        <v>448</v>
      </c>
      <c r="E13" s="6" t="n">
        <v>156</v>
      </c>
    </row>
    <row r="14">
      <c r="A14" s="6" t="inlineStr">
        <is>
          <t>Change in interest accrual</t>
        </is>
      </c>
      <c r="B14" s="6" t="n">
        <v>-9430</v>
      </c>
      <c r="C14" s="6" t="n">
        <v>-4920</v>
      </c>
      <c r="D14" s="6" t="n"/>
      <c r="E14" s="6" t="n"/>
    </row>
    <row r="15">
      <c r="A15" s="6" t="inlineStr">
        <is>
          <t>Effect of foreign exchange</t>
        </is>
      </c>
      <c r="B15" s="6" t="n">
        <v>-5429</v>
      </c>
      <c r="C15" s="6" t="n">
        <v>51485</v>
      </c>
      <c r="D15" s="6" t="n">
        <v>-61770</v>
      </c>
      <c r="E15" s="6" t="n"/>
    </row>
    <row r="16">
      <c r="A16" s="6" t="inlineStr">
        <is>
          <t>Release of tax related provision</t>
        </is>
      </c>
      <c r="B16" s="6" t="n">
        <v>-1991</v>
      </c>
      <c r="C16" s="6" t="n"/>
      <c r="D16" s="6" t="n"/>
      <c r="E16" s="6" t="n"/>
    </row>
    <row r="17">
      <c r="A17" s="6" t="inlineStr">
        <is>
          <t>(Increase)/decrease in derivative financial instruments</t>
        </is>
      </c>
      <c r="B17" s="6" t="n">
        <v>-8951</v>
      </c>
      <c r="C17" s="6" t="n">
        <v>42583</v>
      </c>
      <c r="D17" s="6" t="n">
        <v>-57077</v>
      </c>
      <c r="E17" s="6" t="n">
        <v>-15336</v>
      </c>
    </row>
    <row r="18">
      <c r="A18" s="6" t="inlineStr">
        <is>
          <t>(Increase)/decrease in loans and advances to customers</t>
        </is>
      </c>
      <c r="B18" s="6" t="n">
        <v>-492079</v>
      </c>
      <c r="C18" s="6" t="n">
        <v>59123</v>
      </c>
      <c r="D18" s="6" t="n">
        <v>-202340</v>
      </c>
      <c r="E18" s="6" t="n">
        <v>-590609</v>
      </c>
    </row>
    <row r="19">
      <c r="A19" s="6" t="inlineStr">
        <is>
          <t>Decrease/(increase) in other assets</t>
        </is>
      </c>
      <c r="B19" s="6" t="n">
        <v>15349</v>
      </c>
      <c r="C19" s="6" t="n">
        <v>-21479</v>
      </c>
      <c r="D19" s="6" t="n">
        <v>-2019</v>
      </c>
      <c r="E19" s="6" t="n">
        <v>28685</v>
      </c>
    </row>
    <row r="20">
      <c r="A20" s="6" t="inlineStr">
        <is>
          <t>Increase/(decrease) in due to other banks</t>
        </is>
      </c>
      <c r="B20" s="6" t="n">
        <v>462830</v>
      </c>
      <c r="C20" s="6" t="n">
        <v>-63755</v>
      </c>
      <c r="D20" s="6" t="n">
        <v>219568</v>
      </c>
      <c r="E20" s="6" t="n">
        <v>11595</v>
      </c>
    </row>
    <row r="21">
      <c r="A21" s="6" t="inlineStr">
        <is>
          <t>Increase/(decrease) in due to customers</t>
        </is>
      </c>
      <c r="B21" s="6" t="n">
        <v>327090</v>
      </c>
      <c r="C21" s="6" t="n">
        <v>-46670</v>
      </c>
      <c r="D21" s="6" t="n">
        <v>609713</v>
      </c>
      <c r="E21" s="6" t="n">
        <v>1137564</v>
      </c>
    </row>
    <row r="22">
      <c r="A22" s="6" t="inlineStr">
        <is>
          <t>(Decrease)/increase in other liabilities and provisions</t>
        </is>
      </c>
      <c r="B22" s="6" t="n">
        <v>-30373</v>
      </c>
      <c r="C22" s="6" t="n">
        <v>35466</v>
      </c>
      <c r="D22" s="6" t="n">
        <v>5925</v>
      </c>
      <c r="E22" s="6" t="n">
        <v>12154</v>
      </c>
    </row>
    <row r="23">
      <c r="A23" s="6" t="inlineStr">
        <is>
          <t>Payments to tax authorities</t>
        </is>
      </c>
      <c r="B23" s="6" t="n">
        <v>-9774</v>
      </c>
      <c r="C23" s="6" t="n">
        <v>-5025</v>
      </c>
      <c r="D23" s="6" t="n"/>
      <c r="E23" s="6" t="n"/>
    </row>
    <row r="24">
      <c r="A24" s="6" t="inlineStr">
        <is>
          <t>Corporation tax paid</t>
        </is>
      </c>
      <c r="B24" s="6" t="n"/>
      <c r="C24" s="6" t="n"/>
      <c r="D24" s="6" t="n">
        <v>-2617</v>
      </c>
      <c r="E24" s="6" t="n">
        <v>-1183</v>
      </c>
    </row>
    <row r="25">
      <c r="A25" s="6" t="inlineStr">
        <is>
          <t>Payments to parent for participation in share scheme</t>
        </is>
      </c>
      <c r="B25" s="6" t="n">
        <v>-9465</v>
      </c>
      <c r="C25" s="6" t="n">
        <v>-7833</v>
      </c>
      <c r="D25" s="6" t="n">
        <v>-6452</v>
      </c>
      <c r="E25" s="6" t="n">
        <v>-5681</v>
      </c>
    </row>
    <row r="26">
      <c r="A26" s="5" t="inlineStr">
        <is>
          <t>Net cash flows from operating activities</t>
        </is>
      </c>
      <c r="B26" s="5" t="n">
        <v>280358</v>
      </c>
      <c r="C26" s="5" t="n">
        <v>89816</v>
      </c>
      <c r="D26" s="5" t="n">
        <v>547141</v>
      </c>
      <c r="E26" s="5" t="n">
        <v>586667</v>
      </c>
    </row>
    <row r="27">
      <c r="A27" s="5" t="inlineStr">
        <is>
          <t>Cash flows from investing activities</t>
        </is>
      </c>
      <c r="B27" s="6" t="n"/>
      <c r="C27" s="6" t="n"/>
      <c r="D27" s="6" t="n"/>
      <c r="E27" s="6" t="n"/>
    </row>
    <row r="28">
      <c r="A28" s="6" t="inlineStr">
        <is>
          <t>(Purchase) of investment securities</t>
        </is>
      </c>
      <c r="B28" s="6" t="n">
        <v>-1817999</v>
      </c>
      <c r="C28" s="6" t="n">
        <v>-1574973</v>
      </c>
      <c r="D28" s="6" t="n">
        <v>-1177277</v>
      </c>
      <c r="E28" s="6" t="n">
        <v>-453370</v>
      </c>
    </row>
    <row r="29">
      <c r="A29" s="6" t="inlineStr">
        <is>
          <t>Proceeds from maturities/sale of investment securities</t>
        </is>
      </c>
      <c r="B29" s="6" t="n">
        <v>1630203</v>
      </c>
      <c r="C29" s="6" t="n">
        <v>973586</v>
      </c>
      <c r="D29" s="6" t="n">
        <v>587790</v>
      </c>
      <c r="E29" s="6" t="n">
        <v>340452</v>
      </c>
    </row>
    <row r="30">
      <c r="A30" s="6" t="inlineStr">
        <is>
          <t>(Purchase) of capital in subsidiaries</t>
        </is>
      </c>
      <c r="B30" s="6" t="n"/>
      <c r="C30" s="6" t="n"/>
      <c r="D30" s="6" t="n"/>
      <c r="E30" s="6" t="n">
        <v>-1275</v>
      </c>
    </row>
    <row r="31">
      <c r="A31" s="6" t="inlineStr">
        <is>
          <t>Proceeds from disposal of subsidiary</t>
        </is>
      </c>
      <c r="B31" s="6" t="n"/>
      <c r="C31" s="6" t="n"/>
      <c r="D31" s="6" t="n"/>
      <c r="E31" s="6" t="n">
        <v>78900</v>
      </c>
    </row>
    <row r="32">
      <c r="A32" s="6" t="inlineStr">
        <is>
          <t>(Purchase) of property plant &amp; equipment</t>
        </is>
      </c>
      <c r="B32" s="6" t="n">
        <v>-2864</v>
      </c>
      <c r="C32" s="6" t="n">
        <v>-819</v>
      </c>
      <c r="D32" s="6" t="n">
        <v>-5793</v>
      </c>
      <c r="E32" s="6" t="n">
        <v>-176</v>
      </c>
    </row>
    <row r="33">
      <c r="A33" s="6" t="inlineStr">
        <is>
          <t>(Purchase) of intangible assets</t>
        </is>
      </c>
      <c r="B33" s="6" t="n">
        <v>-2414</v>
      </c>
      <c r="C33" s="6" t="n">
        <v>-1946</v>
      </c>
      <c r="D33" s="6" t="n">
        <v>-1850</v>
      </c>
      <c r="E33" s="6" t="n">
        <v>-973</v>
      </c>
    </row>
    <row r="34">
      <c r="A34" s="6" t="inlineStr">
        <is>
          <t>Proceeds from dividends</t>
        </is>
      </c>
      <c r="B34" s="6" t="n"/>
      <c r="C34" s="6" t="n"/>
      <c r="D34" s="6" t="n"/>
      <c r="E34" s="6" t="n">
        <v>30000</v>
      </c>
    </row>
    <row r="35">
      <c r="A35" s="5" t="inlineStr">
        <is>
          <t>Net cash flows used in investing activities</t>
        </is>
      </c>
      <c r="B35" s="5" t="n">
        <v>-193074</v>
      </c>
      <c r="C35" s="5" t="n">
        <v>-604152</v>
      </c>
      <c r="D35" s="5" t="n">
        <v>-597130</v>
      </c>
      <c r="E35" s="5" t="n">
        <v>-6442</v>
      </c>
    </row>
    <row r="36">
      <c r="A36" s="5" t="inlineStr">
        <is>
          <t>Cash flows from financing activities</t>
        </is>
      </c>
      <c r="B36" s="6" t="n"/>
      <c r="C36" s="6" t="n"/>
      <c r="D36" s="6" t="n"/>
      <c r="E36" s="6" t="n"/>
    </row>
    <row r="37">
      <c r="A37" s="6" t="inlineStr">
        <is>
          <t>Payment of AT1 interest</t>
        </is>
      </c>
      <c r="B37" s="6" t="n">
        <v>-7174</v>
      </c>
      <c r="C37" s="6" t="n">
        <v>-7154</v>
      </c>
      <c r="D37" s="6" t="n">
        <v>-5394</v>
      </c>
      <c r="E37" s="6" t="n">
        <v>-5389</v>
      </c>
    </row>
    <row r="38">
      <c r="A38" s="6" t="inlineStr">
        <is>
          <t>Payment of dividends</t>
        </is>
      </c>
      <c r="B38" s="6" t="n">
        <v>0</v>
      </c>
      <c r="C38" s="6" t="n">
        <v>-12676</v>
      </c>
      <c r="D38" s="6" t="n">
        <v>0</v>
      </c>
      <c r="E38" s="6" t="n">
        <v>-89000</v>
      </c>
    </row>
    <row r="39">
      <c r="A39" s="6" t="inlineStr">
        <is>
          <t>Lease interest repaid</t>
        </is>
      </c>
      <c r="B39" s="6" t="n">
        <v>-421</v>
      </c>
      <c r="C39" s="6" t="n">
        <v>-36</v>
      </c>
      <c r="D39" s="6" t="n">
        <v>-448</v>
      </c>
      <c r="E39" s="6" t="n"/>
    </row>
    <row r="40">
      <c r="A40" s="6" t="inlineStr">
        <is>
          <t>Lease disposal</t>
        </is>
      </c>
      <c r="B40" s="6" t="n">
        <v>-267</v>
      </c>
      <c r="C40" s="6" t="n"/>
      <c r="D40" s="6" t="n"/>
      <c r="E40" s="6" t="n"/>
    </row>
    <row r="41">
      <c r="A41" s="6" t="inlineStr">
        <is>
          <t>Lease principal repaid</t>
        </is>
      </c>
      <c r="B41" s="6" t="n">
        <v>-2202</v>
      </c>
      <c r="C41" s="6" t="n">
        <v>-644</v>
      </c>
      <c r="D41" s="6" t="n">
        <v>-1905</v>
      </c>
      <c r="E41" s="6" t="n">
        <v>-3028</v>
      </c>
    </row>
    <row r="42">
      <c r="A42" s="5" t="inlineStr">
        <is>
          <t>Net cash flows from financing activities</t>
        </is>
      </c>
      <c r="B42" s="5" t="n">
        <v>-10064</v>
      </c>
      <c r="C42" s="5" t="n">
        <v>-20510</v>
      </c>
      <c r="D42" s="5" t="n">
        <v>-7747</v>
      </c>
      <c r="E42" s="5" t="n">
        <v>-97417</v>
      </c>
    </row>
    <row r="43">
      <c r="A43" s="5" t="inlineStr">
        <is>
          <t>Net cash outflows/(inflows)</t>
        </is>
      </c>
      <c r="B43" s="5" t="n">
        <v>77220</v>
      </c>
      <c r="C43" s="5" t="n">
        <v>-534846</v>
      </c>
      <c r="D43" s="5" t="n">
        <v>-57736</v>
      </c>
      <c r="E43" s="5" t="n">
        <v>482808</v>
      </c>
    </row>
    <row r="44">
      <c r="A44" s="6" t="inlineStr">
        <is>
          <t>Effect of exchange rate changes on cash and cash equivalents</t>
        </is>
      </c>
      <c r="B44" s="6" t="n">
        <v>-326</v>
      </c>
      <c r="C44" s="6" t="n">
        <v>794</v>
      </c>
      <c r="D44" s="6" t="n">
        <v>-3042</v>
      </c>
      <c r="E44" s="6" t="n">
        <v>-12197</v>
      </c>
    </row>
    <row r="45">
      <c r="A45" s="5" t="inlineStr">
        <is>
          <t>Net change in cash and cash equivalents</t>
        </is>
      </c>
      <c r="B45" s="5" t="n">
        <v>76894</v>
      </c>
      <c r="C45" s="5" t="n">
        <v>-534052</v>
      </c>
      <c r="D45" s="5" t="n">
        <v>-60778</v>
      </c>
      <c r="E45" s="5" t="n">
        <v>470611</v>
      </c>
    </row>
    <row r="46">
      <c r="A46" s="6" t="inlineStr">
        <is>
          <t>Cash and cash equivalents at the beginning of period</t>
        </is>
      </c>
      <c r="B46" s="6" t="n">
        <v>769571</v>
      </c>
      <c r="C46" s="6" t="n">
        <v>1303623</v>
      </c>
      <c r="D46" s="6" t="n">
        <v>1369241</v>
      </c>
      <c r="E46" s="6" t="n">
        <v>898630</v>
      </c>
    </row>
    <row r="47">
      <c r="A47" s="5" t="inlineStr">
        <is>
          <t>Cash and cash equivalents at the end of period</t>
        </is>
      </c>
      <c r="B47" s="5" t="n">
        <v>846465</v>
      </c>
      <c r="C47" s="5" t="n">
        <v>769571</v>
      </c>
      <c r="D47" s="5" t="n">
        <v>1308463</v>
      </c>
      <c r="E47" s="5" t="n">
        <v>1369241</v>
      </c>
    </row>
    <row r="49" ht="280" customHeight="1">
      <c r="A49" s="8" t="inlineStr">
        <is>
          <t>Sources - EFG Private Bank Limited's own Cash Flow Statement, each year's own originally-published filing (not a later report's restated comparative):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E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EFG Private Bank Limited — Asset Quality</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Gross loans and advances by product</t>
        </is>
      </c>
      <c r="B4" s="6" t="n"/>
      <c r="C4" s="6" t="n"/>
      <c r="D4" s="6" t="n"/>
      <c r="E4" s="6" t="n"/>
    </row>
    <row r="5">
      <c r="A5" s="6" t="inlineStr">
        <is>
          <t>Mortgages</t>
        </is>
      </c>
      <c r="B5" s="6" t="n">
        <v>2574601</v>
      </c>
      <c r="C5" s="6" t="n">
        <v>2161229</v>
      </c>
      <c r="D5" s="6" t="n">
        <v>2101252</v>
      </c>
      <c r="E5" s="6" t="n">
        <v>1809606</v>
      </c>
    </row>
    <row r="6">
      <c r="A6" s="6" t="inlineStr">
        <is>
          <t>Other and Lombard loans</t>
        </is>
      </c>
      <c r="B6" s="6" t="n">
        <v>826736</v>
      </c>
      <c r="C6" s="6" t="n">
        <v>748153</v>
      </c>
      <c r="D6" s="6" t="n">
        <v>871619</v>
      </c>
      <c r="E6" s="6" t="n">
        <v>960987</v>
      </c>
    </row>
    <row r="7">
      <c r="A7" s="5" t="inlineStr">
        <is>
          <t>Gross loans and advances</t>
        </is>
      </c>
      <c r="B7" s="5" t="n">
        <v>3401337</v>
      </c>
      <c r="C7" s="5" t="n">
        <v>2909382</v>
      </c>
      <c r="D7" s="5" t="n">
        <v>2972872</v>
      </c>
      <c r="E7" s="5" t="n">
        <v>2770593</v>
      </c>
    </row>
    <row r="8">
      <c r="A8" s="5" t="inlineStr">
        <is>
          <t>Gross exposure by IFRS 9 stage (Mortgages + Other/Lombard combined)</t>
        </is>
      </c>
      <c r="B8" s="6" t="n"/>
      <c r="C8" s="6" t="n"/>
      <c r="D8" s="6" t="n"/>
      <c r="E8" s="6" t="n"/>
    </row>
    <row r="9">
      <c r="A9" s="6" t="inlineStr">
        <is>
          <t>Stage 1 (12-month ECL)</t>
        </is>
      </c>
      <c r="B9" s="6" t="n"/>
      <c r="C9" s="6" t="n"/>
      <c r="D9" s="6" t="n">
        <v>2792274</v>
      </c>
      <c r="E9" s="6" t="n">
        <v>2641488</v>
      </c>
    </row>
    <row r="10">
      <c r="A10" s="6" t="inlineStr">
        <is>
          <t>Stage 2 (lifetime ECL, not credit-impaired)</t>
        </is>
      </c>
      <c r="B10" s="6" t="n"/>
      <c r="C10" s="6" t="n"/>
      <c r="D10" s="6" t="n">
        <v>108967</v>
      </c>
      <c r="E10" s="6" t="n">
        <v>64481</v>
      </c>
    </row>
    <row r="11">
      <c r="A11" s="6" t="inlineStr">
        <is>
          <t>Stage 3 (lifetime ECL, credit-impaired)</t>
        </is>
      </c>
      <c r="B11" s="6" t="n"/>
      <c r="C11" s="6" t="n"/>
      <c r="D11" s="6" t="n">
        <v>71630</v>
      </c>
      <c r="E11" s="6" t="n">
        <v>64624</v>
      </c>
    </row>
    <row r="12">
      <c r="A12" s="5" t="inlineStr">
        <is>
          <t>Loss allowance</t>
        </is>
      </c>
      <c r="B12" s="6" t="n"/>
      <c r="C12" s="6" t="n"/>
      <c r="D12" s="6" t="n"/>
      <c r="E12" s="6" t="n"/>
    </row>
    <row r="13">
      <c r="A13" s="6" t="inlineStr">
        <is>
          <t>Loss allowance - Stage 1</t>
        </is>
      </c>
      <c r="B13" s="6" t="n">
        <v>1064</v>
      </c>
      <c r="C13" s="6" t="n">
        <v>432</v>
      </c>
      <c r="D13" s="6" t="n">
        <v>70</v>
      </c>
      <c r="E13" s="6" t="n">
        <v>133</v>
      </c>
    </row>
    <row r="14">
      <c r="A14" s="6" t="inlineStr">
        <is>
          <t>Loss allowance - Stage 2</t>
        </is>
      </c>
      <c r="B14" s="6" t="n">
        <v>513</v>
      </c>
      <c r="C14" s="6" t="n">
        <v>516</v>
      </c>
      <c r="D14" s="6" t="n">
        <v>104</v>
      </c>
      <c r="E14" s="6" t="n">
        <v>119</v>
      </c>
    </row>
    <row r="15">
      <c r="A15" s="6" t="inlineStr">
        <is>
          <t>Loss allowance - Stage 3</t>
        </is>
      </c>
      <c r="B15" s="6" t="n">
        <v>1466</v>
      </c>
      <c r="C15" s="6" t="n">
        <v>562</v>
      </c>
      <c r="D15" s="6" t="n">
        <v>1230</v>
      </c>
      <c r="E15" s="6" t="n">
        <v>1432</v>
      </c>
    </row>
    <row r="16">
      <c r="A16" s="5" t="inlineStr">
        <is>
          <t>Total loss allowance</t>
        </is>
      </c>
      <c r="B16" s="5" t="n">
        <v>3043</v>
      </c>
      <c r="C16" s="5" t="n">
        <v>1510</v>
      </c>
      <c r="D16" s="5" t="n">
        <v>1404</v>
      </c>
      <c r="E16" s="5" t="n">
        <v>1684</v>
      </c>
    </row>
    <row r="17">
      <c r="A17" s="6" t="inlineStr">
        <is>
          <t>Less: Deferred loan fee (FY2022/FY2021 note presentation only - see source note)</t>
        </is>
      </c>
      <c r="B17" s="6" t="n"/>
      <c r="C17" s="6" t="n"/>
      <c r="D17" s="6" t="n">
        <v>-4366</v>
      </c>
      <c r="E17" s="6" t="n">
        <v>-4148</v>
      </c>
    </row>
    <row r="18">
      <c r="A18" s="5" t="inlineStr">
        <is>
          <t>Loans and advances to customers (net)</t>
        </is>
      </c>
      <c r="B18" s="5" t="n">
        <v>3398294</v>
      </c>
      <c r="C18" s="5" t="n">
        <v>2907872</v>
      </c>
      <c r="D18" s="5" t="n">
        <v>2967101</v>
      </c>
      <c r="E18" s="5" t="n">
        <v>2764761</v>
      </c>
    </row>
    <row r="19">
      <c r="A19" s="5" t="inlineStr">
        <is>
          <t>Derived ratios</t>
        </is>
      </c>
      <c r="B19" s="6" t="n"/>
      <c r="C19" s="6" t="n"/>
      <c r="D19" s="6" t="n"/>
      <c r="E19" s="6" t="n"/>
    </row>
    <row r="20">
      <c r="A20" s="6" t="inlineStr">
        <is>
          <t>ECL coverage ratio (total loss allowance / gross loans)</t>
        </is>
      </c>
      <c r="B20" s="6" t="inlineStr">
        <is>
          <t>0.09%</t>
        </is>
      </c>
      <c r="C20" s="6" t="inlineStr">
        <is>
          <t>0.05%</t>
        </is>
      </c>
      <c r="D20" s="6" t="inlineStr">
        <is>
          <t>0.05%</t>
        </is>
      </c>
      <c r="E20" s="6" t="inlineStr">
        <is>
          <t>0.06%</t>
        </is>
      </c>
    </row>
    <row r="21">
      <c r="A21" s="6" t="inlineStr">
        <is>
          <t>Stage 3 as % of gross loans (NPL proxy)</t>
        </is>
      </c>
      <c r="B21" s="6" t="n"/>
      <c r="C21" s="6" t="n"/>
      <c r="D21" s="6" t="inlineStr">
        <is>
          <t>2.41%</t>
        </is>
      </c>
      <c r="E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capital</t>
        </is>
      </c>
      <c r="B4" s="6" t="n">
        <v>237.2</v>
      </c>
      <c r="C4" s="6" t="n">
        <v>205.8</v>
      </c>
      <c r="D4" s="6" t="n">
        <v>165.6</v>
      </c>
      <c r="E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capital ratio</t>
        </is>
      </c>
      <c r="B4" s="6" t="inlineStr">
        <is>
          <t>14.30%</t>
        </is>
      </c>
      <c r="C4" s="6" t="n"/>
      <c r="D4" s="6" t="inlineStr">
        <is>
          <t>10.9%</t>
        </is>
      </c>
      <c r="E4" s="6" t="inlineStr">
        <is>
          <t>14.8%</t>
        </is>
      </c>
    </row>
    <row r="5" ht="60" customHeight="1">
      <c r="A5" s="7" t="inlineStr">
        <is>
          <t>Note: FY2023 remains not publicly disclosed (statutory accounts only disclose CET1 Capital in £m for that year - see the Pillar 3 source note). FY2024 is now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 (= CET1 capital; no AT1 instruments disclosed any year)</t>
        </is>
      </c>
      <c r="B4" s="6" t="n">
        <v>237.2</v>
      </c>
      <c r="C4" s="6" t="n">
        <v>205.8</v>
      </c>
      <c r="D4" s="6" t="n">
        <v>165.6</v>
      </c>
      <c r="E4" s="6" t="n">
        <v>195.2</v>
      </c>
    </row>
    <row r="5" ht="60" customHeight="1">
      <c r="A5" s="7" t="inlineStr">
        <is>
          <t>Note: Tier 1 = CET1 throughout - no Additional Tier 1 instruments are mentioned anywhere in the source across any of the 4 years (the AT1 INTEREST paid in the Cash Flow Statement relates to a different capital instrument class disclosed elsewhere in the accounts as part of "other equity", not counted as regulatory Tier 1/AT1 capital in Note 34).</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18.08%</t>
        </is>
      </c>
      <c r="C4" s="6" t="n"/>
      <c r="D4" s="6" t="inlineStr">
        <is>
          <t>10.9%</t>
        </is>
      </c>
      <c r="E4" s="6" t="inlineStr">
        <is>
          <t>14.8%</t>
        </is>
      </c>
    </row>
    <row r="5" ht="60" customHeight="1">
      <c r="A5" s="7" t="inlineStr">
        <is>
          <t>Note: FY2023 remains not publicly disclosed. FY2022/FY2021 are = CET1 ratio, since no AT1 instruments were disclosed in the statutory accounts for those years. FY2024 is now sourced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v>318.8</v>
      </c>
      <c r="C4" s="6" t="n"/>
      <c r="D4" s="6" t="n">
        <v>232.3</v>
      </c>
      <c r="E4" s="6" t="n">
        <v>261.8</v>
      </c>
    </row>
    <row r="5" ht="60" customHeight="1">
      <c r="A5" s="7" t="inlineStr">
        <is>
          <t>Note: FY2023 remains not publicly disclosed.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18.08%</t>
        </is>
      </c>
      <c r="C4" s="6" t="n"/>
      <c r="D4" s="6" t="inlineStr">
        <is>
          <t>15.2%</t>
        </is>
      </c>
      <c r="E4" s="6" t="inlineStr">
        <is>
          <t>19.9%</t>
        </is>
      </c>
    </row>
    <row r="5" ht="60" customHeight="1">
      <c r="A5" s="7" t="inlineStr">
        <is>
          <t>Note: FY2023 remains not publicly disclosed. FY2024 is now sourced from EFGIUK's own standalone Pillar 3 Disclosures report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 weighted assets</t>
        </is>
      </c>
      <c r="B4" s="6" t="n">
        <v>1763.3</v>
      </c>
      <c r="C4" s="6" t="n"/>
      <c r="D4" s="6" t="n">
        <v>1523.7</v>
      </c>
      <c r="E4" s="6" t="n">
        <v>1317.8</v>
      </c>
    </row>
    <row r="5" ht="60" customHeight="1">
      <c r="A5" s="7" t="inlineStr">
        <is>
          <t>Note: FY2023 remains not publicly disclosed.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EFG Private Bank Limited — RWA Breakdown</t>
        </is>
      </c>
    </row>
    <row r="2">
      <c r="A2" s="2" t="inlineStr">
        <is>
          <t>FY2024 only (UK OV1 template, from Pillar 3 report); FY2023/FY2022/FY2021 not publicly disclosed. £m.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CCR)</t>
        </is>
      </c>
      <c r="B4" s="6" t="n">
        <v>1430.2</v>
      </c>
      <c r="C4" s="6" t="n"/>
      <c r="D4" s="6" t="n"/>
      <c r="E4" s="6" t="n"/>
    </row>
    <row r="5">
      <c r="A5" s="6" t="inlineStr">
        <is>
          <t xml:space="preserve">  of which standardised approach</t>
        </is>
      </c>
      <c r="B5" s="6" t="n">
        <v>1430.2</v>
      </c>
      <c r="C5" s="6" t="n"/>
      <c r="D5" s="6" t="n"/>
      <c r="E5" s="6" t="n"/>
    </row>
    <row r="6">
      <c r="A6" s="6" t="inlineStr">
        <is>
          <t>Counterparty credit risk (CCR)</t>
        </is>
      </c>
      <c r="B6" s="6" t="n">
        <v>64</v>
      </c>
      <c r="C6" s="6" t="n"/>
      <c r="D6" s="6" t="n"/>
      <c r="E6" s="6" t="n"/>
    </row>
    <row r="7">
      <c r="A7" s="6" t="inlineStr">
        <is>
          <t xml:space="preserve">  of which standardised approach</t>
        </is>
      </c>
      <c r="B7" s="6" t="n">
        <v>38</v>
      </c>
      <c r="C7" s="6" t="n"/>
      <c r="D7" s="6" t="n"/>
      <c r="E7" s="6" t="n"/>
    </row>
    <row r="8">
      <c r="A8" s="6" t="inlineStr">
        <is>
          <t xml:space="preserve">  of which credit valuation adjustment (CVA)</t>
        </is>
      </c>
      <c r="B8" s="6" t="n">
        <v>26</v>
      </c>
      <c r="C8" s="6" t="n"/>
      <c r="D8" s="6" t="n"/>
      <c r="E8" s="6" t="n"/>
    </row>
    <row r="9">
      <c r="A9" s="6" t="inlineStr">
        <is>
          <t>Settlement risk</t>
        </is>
      </c>
      <c r="B9" s="6" t="n">
        <v>0</v>
      </c>
      <c r="C9" s="6" t="n"/>
      <c r="D9" s="6" t="n"/>
      <c r="E9" s="6" t="n"/>
    </row>
    <row r="10">
      <c r="A10" s="6" t="inlineStr">
        <is>
          <t>Operational risk</t>
        </is>
      </c>
      <c r="B10" s="6" t="n">
        <v>269</v>
      </c>
      <c r="C10" s="6" t="n"/>
      <c r="D10" s="6" t="n"/>
      <c r="E10" s="6" t="n"/>
    </row>
    <row r="11">
      <c r="A11" s="6" t="inlineStr">
        <is>
          <t xml:space="preserve">  of which standardised approach</t>
        </is>
      </c>
      <c r="B11" s="6" t="n">
        <v>269</v>
      </c>
      <c r="C11" s="6" t="n"/>
      <c r="D11" s="6" t="n"/>
      <c r="E11" s="6" t="n"/>
    </row>
    <row r="12">
      <c r="A12" s="5" t="inlineStr">
        <is>
          <t>Total risk-weighted exposure amount</t>
        </is>
      </c>
      <c r="B12" s="5" t="n">
        <v>1763.2</v>
      </c>
      <c r="C12" s="5" t="n"/>
      <c r="D12" s="5" t="n"/>
      <c r="E12" s="5" t="n"/>
    </row>
    <row r="13">
      <c r="A13" s="6" t="inlineStr">
        <is>
          <t>FY2023 / FY2022 / FY2021: Not publicly disclosed</t>
        </is>
      </c>
      <c r="B13" s="6" t="n"/>
      <c r="C13" s="6" t="n"/>
      <c r="D13" s="6" t="n"/>
      <c r="E13" s="6" t="n"/>
    </row>
    <row r="15" ht="280" customHeight="1">
      <c r="A15" s="8" t="inlineStr">
        <is>
          <t>Sources - EFG Private Bank Limited's own accounts, Note 34 (Capital management), and its own standalone Pillar 3 Disclosures report:
Not publicly disclosed for this entity. No standalone Pillar 3 document was locatable, and this metric does not appear in the statutory accounts' Capital management or Liquidity risk notes for this year (confirmed by reading both notes directly, not assumed). Even in FY2022/FY2021, when a Total risk weighted assets figure is disclosed (Note 34), it is a single aggregate figure only - no breakdown by risk category appears anywhere in Note 34 or elsewhere in the accounts in any of the 4 years, confirmed by reading the note in full. FY2023 similarly has no breakdown (that year's accounts disclose no RWA figure at all).
FY2024 IS now available, from the UK OV1 'Overview of risk weighted exposure amounts' template, p.14 (not p.3, unlike the other Pillar 3 metrics below):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1">
    <mergeCell ref="A15:E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5.34%</t>
        </is>
      </c>
      <c r="C4" s="6" t="n"/>
      <c r="D4" s="6" t="n"/>
      <c r="E4" s="6" t="n"/>
    </row>
    <row r="5" ht="60" customHeight="1">
      <c r="A5" s="7" t="inlineStr">
        <is>
          <t>Note: Not publicly disclosed for FY2023/FY2022/FY2021 - no Leverage Ratio figure was found in the statutory accounts for any of those years (confirmed by reading the Capital management and Liquidity risk notes directly). FY2024 is now sourced from EFGIUK's own standalone Pillar 3 Disclosures report; EFGIUK is not a LREQ firm and is not required to maintain the 3.25% minimum under the UK leverage ratio framework (stated directly in the source).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213%</t>
        </is>
      </c>
      <c r="C4" s="6" t="n"/>
      <c r="D4" s="6" t="n"/>
      <c r="E4" s="6" t="n"/>
    </row>
    <row r="5" ht="60" customHeight="1">
      <c r="A5" s="7" t="inlineStr">
        <is>
          <t>Note: Not publicly disclosed for FY2023/FY2022/FY2021 - Liquidity risk (Note 29) is purely qualitative/contractual-maturity-table based in every statutory accounts year reviewed, no LCR percentage stated anywhere. FY2024 is now sourced from EFGIUK's own standalone Pillar 3 Disclosures report, UK KM1 table (liquidity values calculated as a simple average of the 12-month end observations, per that table's own footnote) - see the additional source note below for a separate LCR figure (227%) quoted in that report's own introductory prose for FY2025 (not used here, and not for FY2024 in any case).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154%</t>
        </is>
      </c>
      <c r="C4" s="6" t="n"/>
      <c r="D4" s="6" t="n"/>
      <c r="E4" s="6" t="n"/>
    </row>
    <row r="5" ht="60" customHeight="1">
      <c r="A5" s="7" t="inlineStr">
        <is>
          <t>Note: Not publicly disclosed for FY2023/FY2022/FY2021, for the same reason as LCR above. FY2024 is now sourced from EFGIUK's own standalone Pillar 3 Disclosures report, UK KM1 table (net stable funding values calculated on the average of quarter-end positions, per that table's own footnote).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Additional source - EFG Private Bank Limited's own standalone Pillar 3 Disclosures, 'For the year ended 31 December 2025' (approved by the Board of Directors 9 April 2026), UK KM1 table (p.3) unless noted otherwise - https://www.efginternational.com/doc/jcr:895b914b-441b-48b6-9853-0b3aeaa4e2fd/EFG%20Private%20Bank%20Limited%202024%20Pillar%203%20Disclosure%20Report.pdf/lang:en/EFG%20Private%20Bank%20Limited%202024%20Pillar%203%20Disclosure%20Report.pdf
NOTE ON FILENAME: the URL/filename inherited from EFG's CMS reads '2024 Pillar 3 Disclosure Report', but the document's own cover page and content are for the year ended 31 December 2025, with a FY2024 comparative column (column (b) of the UK KM1 table) - only that FY2024 comparative column is used in this workbook, consistent with the YEARS list above (FY2025 itself is out of scope until EFGIUK's FY2025 Annual Report is filed at Companies House).
FY2024 comparative figures per UK KM1 (p.3): CET1 capital GBP252.2m, Tier 1 capital GBP318.8m, Total capital GBP318.8m, Total risk-weighted exposure amount GBP1,763.3m (GBP1,763.2m per the UK OV1 breakdown table, p.14 - non-significant rounding difference, both stated directly in the source), CET1 ratio 14.30%, Tier 1 ratio 18.08%, Total capital ratio 18.08%, Leverage ratio (excluding claims on central banks) 5.34%, Liquidity coverage ratio 213%, Net stable funding ratio 154%.
IMPORTANT DISCREPANCY NOTE: this Pillar 3 report's own FY2024 CET1 capital (GBP252.2m) and Tier 1 capital (GBP318.8m, which includes a GBP66.6m Additional Tier 1 subordinated debt instrument maturing 12 Dec 2027) are HIGHER than, and structurally different from, the FY2024 figures on this workbook's own CET1 Capital and Tier 1 Capital sheets (GBP237.2m, with Tier 1 assumed equal to CET1 there because the statutory accounts' Note 34 Capital management, this workbook's source for those two sheets, did not mention any AT1 instrument). The two sources are not reconciled here: the CET1 Capital/Tier 1 Capital £m sheets keep their original accounts-sourced FY2024 figures per this workbook's per-sheet sourcing convention, while the ratio and RWA figures below are taken directly from this Pillar 3 report's own disclosed figures, not recalculated from the £m sheets. The Pillar 3 report's own introductory text (p.2, section 1.6) separately states an LCR of 227% and NSFR of 145% for FY2025 (not FY2024) - these headline figures do not match the FY2025 UK KM1 table itself (LCR 218%, NSFR 145% - LCR differs, NSFR matches), an inconsistency within the source document itself; the UK KM1 table figures (the formal quantitative disclosure) are used throughout this note in preference to the introductory prose.</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2026-09-04T13:56:18Z</dcterms:created>
  <dcterms:modified xmlns:dcterms="http://purl.org/dc/terms/" xmlns:xsi="http://www.w3.org/2001/XMLSchema-instance" xsi:type="dcterms:W3CDTF">2026-09-04T13:56:18Z</dcterms:modified>
</cp:coreProperties>
</file>