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13095</v>
      </c>
      <c r="C6" s="5" t="n">
        <v>13837</v>
      </c>
      <c r="D6" s="5" t="n">
        <v>18630</v>
      </c>
      <c r="E6" s="5" t="n">
        <v>17803</v>
      </c>
      <c r="F6" s="5" t="n">
        <v>15065</v>
      </c>
      <c r="I6" t="inlineStr">
        <is>
          <t>Total assets</t>
        </is>
      </c>
      <c r="J6" t="n">
        <v>15065</v>
      </c>
      <c r="K6" t="n">
        <v>17803</v>
      </c>
      <c r="L6" t="n">
        <v>18630</v>
      </c>
      <c r="M6" t="n">
        <v>13837</v>
      </c>
      <c r="N6" t="n">
        <v>13095</v>
      </c>
      <c r="AO6" t="inlineStr">
        <is>
          <t>CET1 Ratio</t>
        </is>
      </c>
      <c r="AP6" t="n">
        <v>23.58</v>
      </c>
      <c r="AQ6" t="n">
        <v>16.65</v>
      </c>
      <c r="AR6" t="n">
        <v>17.16</v>
      </c>
      <c r="AS6" t="n">
        <v>17.61</v>
      </c>
      <c r="AT6" t="n">
        <v>16.59</v>
      </c>
    </row>
    <row r="7">
      <c r="A7" s="5" t="inlineStr">
        <is>
          <t>Loans and advances to customers</t>
        </is>
      </c>
      <c r="B7" s="5" t="n">
        <v>11490</v>
      </c>
      <c r="C7" s="5" t="n">
        <v>12021</v>
      </c>
      <c r="D7" s="5" t="n">
        <v>15115</v>
      </c>
      <c r="E7" s="5" t="n">
        <v>14297</v>
      </c>
      <c r="F7" s="5" t="n">
        <v>12602</v>
      </c>
      <c r="I7" t="inlineStr">
        <is>
          <t>Loans and advances to customers</t>
        </is>
      </c>
      <c r="J7" t="n">
        <v>12602</v>
      </c>
      <c r="K7" t="n">
        <v>14297</v>
      </c>
      <c r="L7" t="n">
        <v>15115</v>
      </c>
      <c r="M7" t="n">
        <v>12021</v>
      </c>
      <c r="N7" t="n">
        <v>11490</v>
      </c>
      <c r="AO7" t="inlineStr">
        <is>
          <t>Total Capital Ratio</t>
        </is>
      </c>
      <c r="AP7" t="n">
        <v>26.2</v>
      </c>
      <c r="AQ7" t="n">
        <v>19.03</v>
      </c>
      <c r="AR7" t="n">
        <v>19.3</v>
      </c>
      <c r="AS7" t="n">
        <v>19.57</v>
      </c>
      <c r="AT7" t="n">
        <v>18.66</v>
      </c>
    </row>
    <row r="8">
      <c r="A8" s="5" t="inlineStr">
        <is>
          <t>Deposits</t>
        </is>
      </c>
      <c r="B8" s="5" t="n">
        <v>5892</v>
      </c>
      <c r="C8" s="5" t="n">
        <v>6300</v>
      </c>
      <c r="D8" s="5" t="n">
        <v>8962</v>
      </c>
      <c r="E8" s="5" t="n">
        <v>7131</v>
      </c>
      <c r="F8" s="5" t="n">
        <v>5001</v>
      </c>
      <c r="I8" t="inlineStr">
        <is>
          <t>Deposits</t>
        </is>
      </c>
      <c r="J8" t="n">
        <v>5001</v>
      </c>
      <c r="K8" t="n">
        <v>7131</v>
      </c>
      <c r="L8" t="n">
        <v>8962</v>
      </c>
      <c r="M8" t="n">
        <v>6300</v>
      </c>
      <c r="N8" t="n">
        <v>5892</v>
      </c>
      <c r="AO8" t="inlineStr">
        <is>
          <t>Leverage Ratio</t>
        </is>
      </c>
      <c r="AP8" t="n">
        <v>16.95</v>
      </c>
    </row>
    <row r="9">
      <c r="A9" s="5" t="inlineStr">
        <is>
          <t>Total equity</t>
        </is>
      </c>
      <c r="B9" s="5" t="n">
        <v>1704</v>
      </c>
      <c r="C9" s="5" t="n">
        <v>2065</v>
      </c>
      <c r="D9" s="5" t="n">
        <v>2556</v>
      </c>
      <c r="E9" s="5" t="n">
        <v>2502</v>
      </c>
      <c r="F9" s="5" t="n">
        <v>2742</v>
      </c>
      <c r="I9" t="inlineStr">
        <is>
          <t>Total equity</t>
        </is>
      </c>
      <c r="J9" t="n">
        <v>2742</v>
      </c>
      <c r="K9" t="n">
        <v>2502</v>
      </c>
      <c r="L9" t="n">
        <v>2556</v>
      </c>
      <c r="M9" t="n">
        <v>2065</v>
      </c>
      <c r="N9" t="n">
        <v>1704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422</v>
      </c>
      <c r="C13" s="5" t="n">
        <v>405</v>
      </c>
      <c r="D13" s="5" t="n">
        <v>575</v>
      </c>
      <c r="E13" s="5" t="n">
        <v>516</v>
      </c>
      <c r="F13" s="5" t="n">
        <v>599</v>
      </c>
      <c r="Q13" t="inlineStr">
        <is>
          <t>Total income</t>
        </is>
      </c>
      <c r="R13" t="n">
        <v>599</v>
      </c>
      <c r="S13" t="n">
        <v>516</v>
      </c>
      <c r="T13" t="n">
        <v>575</v>
      </c>
      <c r="U13" t="n">
        <v>405</v>
      </c>
      <c r="V13" t="n">
        <v>422</v>
      </c>
    </row>
    <row r="14">
      <c r="A14" s="5" t="inlineStr">
        <is>
          <t>Operating expenses</t>
        </is>
      </c>
      <c r="B14" s="5" t="n">
        <v>-265</v>
      </c>
      <c r="C14" s="5" t="n">
        <v>-243</v>
      </c>
      <c r="D14" s="5" t="n">
        <v>-287</v>
      </c>
      <c r="E14" s="5" t="n">
        <v>-255</v>
      </c>
      <c r="F14" s="5" t="n">
        <v>-239</v>
      </c>
      <c r="Q14" t="inlineStr">
        <is>
          <t>Operating expenses</t>
        </is>
      </c>
      <c r="R14" t="n">
        <v>-239</v>
      </c>
      <c r="S14" t="n">
        <v>-255</v>
      </c>
      <c r="T14" t="n">
        <v>-287</v>
      </c>
      <c r="U14" t="n">
        <v>-243</v>
      </c>
      <c r="V14" t="n">
        <v>-265</v>
      </c>
    </row>
    <row r="15">
      <c r="A15" s="5" t="inlineStr">
        <is>
          <t>Profit for the period</t>
        </is>
      </c>
      <c r="B15" s="5" t="n">
        <v>96</v>
      </c>
      <c r="C15" s="5" t="n">
        <v>212</v>
      </c>
      <c r="D15" s="5" t="n">
        <v>88</v>
      </c>
      <c r="E15" s="5" t="n">
        <v>287</v>
      </c>
      <c r="F15" s="5" t="n">
        <v>154</v>
      </c>
      <c r="Q15" t="inlineStr">
        <is>
          <t>Profit for the period</t>
        </is>
      </c>
      <c r="R15" t="n">
        <v>154</v>
      </c>
      <c r="S15" t="n">
        <v>287</v>
      </c>
      <c r="T15" t="n">
        <v>88</v>
      </c>
      <c r="U15" t="n">
        <v>212</v>
      </c>
      <c r="V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2065</v>
      </c>
      <c r="C19" s="5" t="n">
        <v>2556</v>
      </c>
      <c r="D19" s="5" t="n">
        <v>2502</v>
      </c>
      <c r="E19" s="5" t="n">
        <v>2742</v>
      </c>
      <c r="F19" s="5" t="n">
        <v>3003</v>
      </c>
      <c r="Y19" t="inlineStr">
        <is>
          <t>Opening equity</t>
        </is>
      </c>
      <c r="Z19" t="n">
        <v>3003</v>
      </c>
      <c r="AA19" t="n">
        <v>2742</v>
      </c>
      <c r="AB19" t="n">
        <v>2502</v>
      </c>
      <c r="AC19" t="n">
        <v>2556</v>
      </c>
      <c r="AD19" t="n">
        <v>2065</v>
      </c>
    </row>
    <row r="20">
      <c r="A20" s="5" t="inlineStr">
        <is>
          <t>Total comprehensive income for the year</t>
        </is>
      </c>
      <c r="B20" s="5" t="n">
        <v>139</v>
      </c>
      <c r="C20" s="5" t="n">
        <v>9</v>
      </c>
      <c r="D20" s="5" t="n">
        <v>55</v>
      </c>
      <c r="E20" s="5" t="n">
        <v>365</v>
      </c>
      <c r="F20" s="5" t="n">
        <v>39</v>
      </c>
      <c r="Y20" t="inlineStr">
        <is>
          <t>Total comprehensive income for the year</t>
        </is>
      </c>
      <c r="Z20" t="n">
        <v>39</v>
      </c>
      <c r="AA20" t="n">
        <v>365</v>
      </c>
      <c r="AB20" t="n">
        <v>55</v>
      </c>
      <c r="AC20" t="n">
        <v>9</v>
      </c>
      <c r="AD20" t="n">
        <v>139</v>
      </c>
    </row>
    <row r="21">
      <c r="A21" s="5" t="inlineStr">
        <is>
          <t>Other equity movements, net</t>
        </is>
      </c>
      <c r="B21" s="5" t="n">
        <v>-500</v>
      </c>
      <c r="C21" s="5" t="n">
        <v>-500</v>
      </c>
      <c r="D21" s="5" t="n">
        <v>-1</v>
      </c>
      <c r="E21" s="5" t="n">
        <v>-605</v>
      </c>
      <c r="F21" s="5" t="n">
        <v>-300</v>
      </c>
      <c r="Y21" t="inlineStr">
        <is>
          <t>Other equity movements, net</t>
        </is>
      </c>
      <c r="Z21" t="n">
        <v>-300</v>
      </c>
      <c r="AA21" t="n">
        <v>-605</v>
      </c>
      <c r="AB21" t="n">
        <v>-1</v>
      </c>
      <c r="AC21" t="n">
        <v>-500</v>
      </c>
      <c r="AD21" t="n">
        <v>-500</v>
      </c>
    </row>
    <row r="22">
      <c r="A22" s="5" t="inlineStr">
        <is>
          <t>Closing equity</t>
        </is>
      </c>
      <c r="B22" s="5" t="n">
        <v>1704</v>
      </c>
      <c r="C22" s="5" t="n">
        <v>2065</v>
      </c>
      <c r="D22" s="5" t="n">
        <v>2556</v>
      </c>
      <c r="E22" s="5" t="n">
        <v>2502</v>
      </c>
      <c r="F22" s="5" t="n">
        <v>2742</v>
      </c>
      <c r="Y22" t="inlineStr">
        <is>
          <t>Closing equity</t>
        </is>
      </c>
      <c r="Z22" t="n">
        <v>2742</v>
      </c>
      <c r="AA22" t="n">
        <v>2502</v>
      </c>
      <c r="AB22" t="n">
        <v>2556</v>
      </c>
      <c r="AC22" t="n">
        <v>2065</v>
      </c>
      <c r="AD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966</v>
      </c>
      <c r="C26" s="5" t="n">
        <v>-935</v>
      </c>
      <c r="D26" s="5" t="n">
        <v>-1133</v>
      </c>
      <c r="E26" s="5" t="n">
        <v>-1273</v>
      </c>
      <c r="F26" s="5" t="n">
        <v>3292</v>
      </c>
      <c r="AG26" t="inlineStr">
        <is>
          <t>Net cash generated from/(used in) operating activities</t>
        </is>
      </c>
      <c r="AH26" t="n">
        <v>3292</v>
      </c>
      <c r="AI26" t="n">
        <v>-1273</v>
      </c>
      <c r="AJ26" t="n">
        <v>-1133</v>
      </c>
      <c r="AK26" t="n">
        <v>-935</v>
      </c>
      <c r="AL26" t="n">
        <v>966</v>
      </c>
    </row>
    <row r="27">
      <c r="A27" s="5" t="inlineStr">
        <is>
          <t>Net cash (used in)/generated from investing activities</t>
        </is>
      </c>
      <c r="B27" s="5" t="n">
        <v>-17</v>
      </c>
      <c r="C27" s="5" t="n">
        <v>113</v>
      </c>
      <c r="D27" s="5" t="n">
        <v>139</v>
      </c>
      <c r="E27" s="5" t="n">
        <v>-15</v>
      </c>
      <c r="F27" s="5" t="n">
        <v>-6</v>
      </c>
      <c r="AG27" t="inlineStr">
        <is>
          <t>Net cash (used in)/generated from investing activities</t>
        </is>
      </c>
      <c r="AH27" t="n">
        <v>-6</v>
      </c>
      <c r="AI27" t="n">
        <v>-15</v>
      </c>
      <c r="AJ27" t="n">
        <v>139</v>
      </c>
      <c r="AK27" t="n">
        <v>113</v>
      </c>
      <c r="AL27" t="n">
        <v>-17</v>
      </c>
    </row>
    <row r="28">
      <c r="A28" s="5" t="inlineStr">
        <is>
          <t>Net cash (used in)/generated from financing activities</t>
        </is>
      </c>
      <c r="B28" s="5" t="n">
        <v>-1111</v>
      </c>
      <c r="C28" s="5" t="n">
        <v>441</v>
      </c>
      <c r="D28" s="5" t="n">
        <v>1041</v>
      </c>
      <c r="E28" s="5" t="n">
        <v>1946</v>
      </c>
      <c r="F28" s="5" t="n">
        <v>-3447</v>
      </c>
      <c r="AG28" t="inlineStr">
        <is>
          <t>Net cash (used in)/generated from financing activities</t>
        </is>
      </c>
      <c r="AH28" t="n">
        <v>-3447</v>
      </c>
      <c r="AI28" t="n">
        <v>1946</v>
      </c>
      <c r="AJ28" t="n">
        <v>1041</v>
      </c>
      <c r="AK28" t="n">
        <v>441</v>
      </c>
      <c r="AL28" t="n">
        <v>-1111</v>
      </c>
    </row>
    <row r="29">
      <c r="A29" s="5" t="inlineStr">
        <is>
          <t>Cash and cash equivalents at end of year</t>
        </is>
      </c>
      <c r="B29" s="5" t="n">
        <v>1111</v>
      </c>
      <c r="C29" s="5" t="n">
        <v>1253</v>
      </c>
      <c r="D29" s="5" t="n">
        <v>2557</v>
      </c>
      <c r="E29" s="5" t="n">
        <v>2536</v>
      </c>
      <c r="F29" s="5" t="n">
        <v>1822</v>
      </c>
      <c r="AG29" t="inlineStr">
        <is>
          <t>Cash and cash equivalents at end of year</t>
        </is>
      </c>
      <c r="AH29" t="n">
        <v>1822</v>
      </c>
      <c r="AI29" t="n">
        <v>2536</v>
      </c>
      <c r="AJ29" t="n">
        <v>2557</v>
      </c>
      <c r="AK29" t="n">
        <v>1253</v>
      </c>
      <c r="AL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16.59%</t>
        </is>
      </c>
      <c r="C33" s="6" t="inlineStr">
        <is>
          <t>17.61%</t>
        </is>
      </c>
      <c r="D33" s="6" t="inlineStr">
        <is>
          <t>17.16%</t>
        </is>
      </c>
      <c r="E33" s="6" t="inlineStr">
        <is>
          <t>16.65%</t>
        </is>
      </c>
      <c r="F33" s="6" t="inlineStr">
        <is>
          <t>23.58%</t>
        </is>
      </c>
    </row>
    <row r="34">
      <c r="A34" s="6" t="inlineStr">
        <is>
          <t>Total Capital Ratio</t>
        </is>
      </c>
      <c r="B34" s="6" t="inlineStr">
        <is>
          <t>18.66%</t>
        </is>
      </c>
      <c r="C34" s="6" t="inlineStr">
        <is>
          <t>19.57%</t>
        </is>
      </c>
      <c r="D34" s="6" t="inlineStr">
        <is>
          <t>19.30%</t>
        </is>
      </c>
      <c r="E34" s="6" t="inlineStr">
        <is>
          <t>19.03%</t>
        </is>
      </c>
      <c r="F34" s="6" t="inlineStr">
        <is>
          <t>26.20%</t>
        </is>
      </c>
    </row>
    <row r="35">
      <c r="A35" s="6" t="inlineStr">
        <is>
          <t>Leverage Ratio</t>
        </is>
      </c>
      <c r="B35" s="6" t="n"/>
      <c r="C35" s="6" t="n"/>
      <c r="D35" s="6" t="n"/>
      <c r="E35" s="6" t="n"/>
      <c r="F35" s="6" t="inlineStr">
        <is>
          <t>16.95%</t>
        </is>
      </c>
    </row>
    <row r="37" ht="45" customHeight="1">
      <c r="A37" s="7" t="inlineStr">
        <is>
          <t>Note: Figures are duplicated from the detail sheets for at-a-glance trend viewing; see each sheet's own source citation for the underlying document/page. CET1/Tier 1 Ratio and Total RWAs are calculated for FY2022-FY2025 (only the rounded Tier 1/Tier 2/Total Capital Ratio chart is published for those years) - see the individual metric sheets for the full methodology.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cash equivalents</t>
        </is>
      </c>
      <c r="B5" s="6" t="n">
        <v>1111</v>
      </c>
      <c r="C5" s="6" t="n">
        <v>1253</v>
      </c>
      <c r="D5" s="6" t="n">
        <v>2557</v>
      </c>
      <c r="E5" s="6" t="n">
        <v>2536</v>
      </c>
      <c r="F5" s="6" t="n">
        <v>1822</v>
      </c>
    </row>
    <row r="6">
      <c r="A6" s="6" t="inlineStr">
        <is>
          <t>Derivative financial instruments</t>
        </is>
      </c>
      <c r="B6" s="6" t="n">
        <v>44</v>
      </c>
      <c r="C6" s="6" t="n">
        <v>96</v>
      </c>
      <c r="D6" s="6" t="n">
        <v>112</v>
      </c>
      <c r="E6" s="6" t="n">
        <v>301</v>
      </c>
      <c r="F6" s="6" t="n">
        <v>63</v>
      </c>
    </row>
    <row r="7">
      <c r="A7" s="6" t="inlineStr">
        <is>
          <t>Other assets</t>
        </is>
      </c>
      <c r="B7" s="6" t="n">
        <v>299</v>
      </c>
      <c r="C7" s="6" t="n">
        <v>333</v>
      </c>
      <c r="D7" s="6" t="n">
        <v>481</v>
      </c>
      <c r="E7" s="6" t="n">
        <v>441</v>
      </c>
      <c r="F7" s="6" t="n">
        <v>320</v>
      </c>
    </row>
    <row r="8">
      <c r="A8" s="6" t="inlineStr">
        <is>
          <t>Loans and advances to customers</t>
        </is>
      </c>
      <c r="B8" s="6" t="n">
        <v>11490</v>
      </c>
      <c r="C8" s="6" t="n">
        <v>12021</v>
      </c>
      <c r="D8" s="6" t="n">
        <v>15115</v>
      </c>
      <c r="E8" s="6" t="n">
        <v>14297</v>
      </c>
      <c r="F8" s="6" t="n">
        <v>12602</v>
      </c>
    </row>
    <row r="9">
      <c r="A9" s="6" t="inlineStr">
        <is>
          <t>Property and equipment</t>
        </is>
      </c>
      <c r="B9" s="6" t="n"/>
      <c r="C9" s="6" t="n"/>
      <c r="D9" s="6" t="n">
        <v>218</v>
      </c>
      <c r="E9" s="6" t="n">
        <v>99</v>
      </c>
      <c r="F9" s="6" t="n">
        <v>162</v>
      </c>
    </row>
    <row r="10">
      <c r="A10" s="6" t="inlineStr">
        <is>
          <t>Right-of-use assets</t>
        </is>
      </c>
      <c r="B10" s="6" t="n"/>
      <c r="C10" s="6" t="n"/>
      <c r="D10" s="6" t="n">
        <v>10</v>
      </c>
      <c r="E10" s="6" t="n">
        <v>15</v>
      </c>
      <c r="F10" s="6" t="n">
        <v>17</v>
      </c>
    </row>
    <row r="11">
      <c r="A11" s="6" t="inlineStr">
        <is>
          <t>Intangible assets</t>
        </is>
      </c>
      <c r="B11" s="6" t="n">
        <v>68</v>
      </c>
      <c r="C11" s="6" t="n">
        <v>67</v>
      </c>
      <c r="D11" s="6" t="n">
        <v>58</v>
      </c>
      <c r="E11" s="6" t="n">
        <v>46</v>
      </c>
      <c r="F11" s="6" t="n">
        <v>38</v>
      </c>
    </row>
    <row r="12">
      <c r="A12" s="6" t="inlineStr">
        <is>
          <t>Income taxes receivable</t>
        </is>
      </c>
      <c r="B12" s="6" t="n">
        <v>51</v>
      </c>
      <c r="C12" s="6" t="n">
        <v>32</v>
      </c>
      <c r="D12" s="6" t="n">
        <v>44</v>
      </c>
      <c r="E12" s="6" t="n">
        <v>40</v>
      </c>
      <c r="F12" s="6" t="n">
        <v>6</v>
      </c>
    </row>
    <row r="13">
      <c r="A13" s="6" t="inlineStr">
        <is>
          <t>Deferred tax assets</t>
        </is>
      </c>
      <c r="B13" s="6" t="n">
        <v>32</v>
      </c>
      <c r="C13" s="6" t="n">
        <v>35</v>
      </c>
      <c r="D13" s="6" t="n">
        <v>35</v>
      </c>
      <c r="E13" s="6" t="n">
        <v>28</v>
      </c>
      <c r="F13" s="6" t="n">
        <v>35</v>
      </c>
    </row>
    <row r="14">
      <c r="A14" s="5" t="inlineStr">
        <is>
          <t>Total assets</t>
        </is>
      </c>
      <c r="B14" s="5" t="n">
        <v>13095</v>
      </c>
      <c r="C14" s="5" t="n">
        <v>13837</v>
      </c>
      <c r="D14" s="5" t="n">
        <v>18630</v>
      </c>
      <c r="E14" s="5" t="n">
        <v>17803</v>
      </c>
      <c r="F14" s="5" t="n">
        <v>15065</v>
      </c>
    </row>
    <row r="15">
      <c r="A15" s="5" t="inlineStr">
        <is>
          <t>Liabilities</t>
        </is>
      </c>
      <c r="B15" s="6" t="n"/>
      <c r="C15" s="6" t="n"/>
      <c r="D15" s="6" t="n"/>
      <c r="E15" s="6" t="n"/>
      <c r="F15" s="6" t="n"/>
    </row>
    <row r="16">
      <c r="A16" s="6" t="inlineStr">
        <is>
          <t>Financial liabilities / Borrowings from parent, banks and other financial institutions</t>
        </is>
      </c>
      <c r="B16" s="6" t="n">
        <v>4940</v>
      </c>
      <c r="C16" s="6" t="n">
        <v>5005</v>
      </c>
      <c r="D16" s="6" t="n">
        <v>6580</v>
      </c>
      <c r="E16" s="6" t="n">
        <v>7542</v>
      </c>
      <c r="F16" s="6" t="n">
        <v>6987</v>
      </c>
    </row>
    <row r="17">
      <c r="A17" s="6" t="inlineStr">
        <is>
          <t>Lease liabilities</t>
        </is>
      </c>
      <c r="B17" s="6" t="n"/>
      <c r="C17" s="6" t="n"/>
      <c r="D17" s="6" t="n">
        <v>11</v>
      </c>
      <c r="E17" s="6" t="n">
        <v>15</v>
      </c>
      <c r="F17" s="6" t="n">
        <v>17</v>
      </c>
    </row>
    <row r="18">
      <c r="A18" s="6" t="inlineStr">
        <is>
          <t>Deposits</t>
        </is>
      </c>
      <c r="B18" s="6" t="n">
        <v>5892</v>
      </c>
      <c r="C18" s="6" t="n">
        <v>6300</v>
      </c>
      <c r="D18" s="6" t="n">
        <v>8962</v>
      </c>
      <c r="E18" s="6" t="n">
        <v>7131</v>
      </c>
      <c r="F18" s="6" t="n">
        <v>5001</v>
      </c>
    </row>
    <row r="19">
      <c r="A19" s="6" t="inlineStr">
        <is>
          <t>Derivative financial instruments</t>
        </is>
      </c>
      <c r="B19" s="6" t="n">
        <v>91</v>
      </c>
      <c r="C19" s="6" t="n">
        <v>100</v>
      </c>
      <c r="D19" s="6" t="n">
        <v>104</v>
      </c>
      <c r="E19" s="6" t="n">
        <v>135</v>
      </c>
      <c r="F19" s="6" t="n">
        <v>16</v>
      </c>
    </row>
    <row r="20">
      <c r="A20" s="6" t="inlineStr">
        <is>
          <t>Other liabilities</t>
        </is>
      </c>
      <c r="B20" s="6" t="n">
        <v>226</v>
      </c>
      <c r="C20" s="6" t="n">
        <v>250</v>
      </c>
      <c r="D20" s="6" t="n"/>
      <c r="E20" s="6" t="n"/>
      <c r="F20" s="6" t="n"/>
    </row>
    <row r="21">
      <c r="A21" s="6" t="inlineStr">
        <is>
          <t>Provisions</t>
        </is>
      </c>
      <c r="B21" s="6" t="n">
        <v>161</v>
      </c>
      <c r="C21" s="6" t="n">
        <v>84</v>
      </c>
      <c r="D21" s="6" t="n"/>
      <c r="E21" s="6" t="n"/>
      <c r="F21" s="6" t="n"/>
    </row>
    <row r="22">
      <c r="A22" s="6" t="inlineStr">
        <is>
          <t>Other liabilities and provisions (combined)</t>
        </is>
      </c>
      <c r="B22" s="6" t="n"/>
      <c r="C22" s="6" t="n"/>
      <c r="D22" s="6" t="n">
        <v>359</v>
      </c>
      <c r="E22" s="6" t="n">
        <v>390</v>
      </c>
      <c r="F22" s="6" t="n">
        <v>235</v>
      </c>
    </row>
    <row r="23">
      <c r="A23" s="6" t="inlineStr">
        <is>
          <t>Income taxes payable</t>
        </is>
      </c>
      <c r="B23" s="6" t="n">
        <v>66</v>
      </c>
      <c r="C23" s="6" t="n">
        <v>25</v>
      </c>
      <c r="D23" s="6" t="n">
        <v>19</v>
      </c>
      <c r="E23" s="6" t="n">
        <v>26</v>
      </c>
      <c r="F23" s="6" t="n">
        <v>40</v>
      </c>
    </row>
    <row r="24">
      <c r="A24" s="6" t="inlineStr">
        <is>
          <t>Deferred tax liabilities</t>
        </is>
      </c>
      <c r="B24" s="6" t="n">
        <v>15</v>
      </c>
      <c r="C24" s="6" t="n">
        <v>8</v>
      </c>
      <c r="D24" s="6" t="n">
        <v>39</v>
      </c>
      <c r="E24" s="6" t="n">
        <v>62</v>
      </c>
      <c r="F24" s="6" t="n">
        <v>27</v>
      </c>
    </row>
    <row r="25">
      <c r="A25" s="5" t="inlineStr">
        <is>
          <t>Total liabilities</t>
        </is>
      </c>
      <c r="B25" s="5" t="n">
        <v>11391</v>
      </c>
      <c r="C25" s="5" t="n">
        <v>11772</v>
      </c>
      <c r="D25" s="5" t="n">
        <v>16074</v>
      </c>
      <c r="E25" s="5" t="n">
        <v>15301</v>
      </c>
      <c r="F25" s="5" t="n">
        <v>12323</v>
      </c>
    </row>
    <row r="26">
      <c r="A26" s="5" t="inlineStr">
        <is>
          <t>Equity</t>
        </is>
      </c>
      <c r="B26" s="6" t="n"/>
      <c r="C26" s="6" t="n"/>
      <c r="D26" s="6" t="n"/>
      <c r="E26" s="6" t="n"/>
      <c r="F26" s="6" t="n"/>
    </row>
    <row r="27">
      <c r="A27" s="6" t="inlineStr">
        <is>
          <t>Ordinary shares</t>
        </is>
      </c>
      <c r="B27" s="6" t="n">
        <v>614</v>
      </c>
      <c r="C27" s="6" t="n">
        <v>614</v>
      </c>
      <c r="D27" s="6" t="n">
        <v>614</v>
      </c>
      <c r="E27" s="6" t="n">
        <v>614</v>
      </c>
      <c r="F27" s="6" t="n">
        <v>614</v>
      </c>
    </row>
    <row r="28">
      <c r="A28" s="6" t="inlineStr">
        <is>
          <t>Share premium</t>
        </is>
      </c>
      <c r="B28" s="6" t="n">
        <v>352</v>
      </c>
      <c r="C28" s="6" t="n">
        <v>352</v>
      </c>
      <c r="D28" s="6" t="n">
        <v>352</v>
      </c>
      <c r="E28" s="6" t="n">
        <v>352</v>
      </c>
      <c r="F28" s="6" t="n">
        <v>352</v>
      </c>
    </row>
    <row r="29">
      <c r="A29" s="6" t="inlineStr">
        <is>
          <t>Retained earnings</t>
        </is>
      </c>
      <c r="B29" s="6" t="n">
        <v>738</v>
      </c>
      <c r="C29" s="6" t="n">
        <v>1099</v>
      </c>
      <c r="D29" s="6" t="n">
        <v>1590</v>
      </c>
      <c r="E29" s="6" t="n">
        <v>1536</v>
      </c>
      <c r="F29" s="6" t="n">
        <v>1776</v>
      </c>
    </row>
    <row r="30">
      <c r="A30" s="5" t="inlineStr">
        <is>
          <t>Total equity</t>
        </is>
      </c>
      <c r="B30" s="5" t="n">
        <v>1704</v>
      </c>
      <c r="C30" s="5" t="n">
        <v>2065</v>
      </c>
      <c r="D30" s="5" t="n">
        <v>2556</v>
      </c>
      <c r="E30" s="5" t="n">
        <v>2502</v>
      </c>
      <c r="F30" s="5" t="n">
        <v>2742</v>
      </c>
    </row>
    <row r="31">
      <c r="A31" s="5" t="inlineStr">
        <is>
          <t>Total liabilities and equity</t>
        </is>
      </c>
      <c r="B31" s="5" t="n">
        <v>13095</v>
      </c>
      <c r="C31" s="5" t="n">
        <v>13837</v>
      </c>
      <c r="D31" s="5" t="n">
        <v>18630</v>
      </c>
      <c r="E31" s="5" t="n">
        <v>17803</v>
      </c>
      <c r="F31" s="5" t="n">
        <v>15065</v>
      </c>
    </row>
    <row r="33" ht="420" customHeight="1">
      <c r="A33"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are fully scanned/image-only (0 text blocks/page); every figure was transcribed via page rendering.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860</v>
      </c>
      <c r="C5" s="6" t="n">
        <v>874</v>
      </c>
      <c r="D5" s="6" t="n">
        <v>974</v>
      </c>
      <c r="E5" s="6" t="n">
        <v>576</v>
      </c>
      <c r="F5" s="6" t="n">
        <v>552</v>
      </c>
    </row>
    <row r="6">
      <c r="A6" s="6" t="inlineStr">
        <is>
          <t>Interest expense</t>
        </is>
      </c>
      <c r="B6" s="6" t="n">
        <v>-470</v>
      </c>
      <c r="C6" s="6" t="n">
        <v>-527</v>
      </c>
      <c r="D6" s="6" t="n">
        <v>-505</v>
      </c>
      <c r="E6" s="6" t="n">
        <v>-170</v>
      </c>
      <c r="F6" s="6" t="n">
        <v>-162</v>
      </c>
    </row>
    <row r="7">
      <c r="A7" s="5" t="inlineStr">
        <is>
          <t>Net interest income</t>
        </is>
      </c>
      <c r="B7" s="5" t="n">
        <v>390</v>
      </c>
      <c r="C7" s="5" t="n">
        <v>347</v>
      </c>
      <c r="D7" s="5" t="n">
        <v>469</v>
      </c>
      <c r="E7" s="5" t="n">
        <v>406</v>
      </c>
      <c r="F7" s="5" t="n">
        <v>390</v>
      </c>
    </row>
    <row r="8">
      <c r="A8" s="6" t="inlineStr">
        <is>
          <t>Fees and commissions income</t>
        </is>
      </c>
      <c r="B8" s="6" t="n">
        <v>43</v>
      </c>
      <c r="C8" s="6" t="n">
        <v>58</v>
      </c>
      <c r="D8" s="6" t="n">
        <v>61</v>
      </c>
      <c r="E8" s="6" t="n">
        <v>62</v>
      </c>
      <c r="F8" s="6" t="n">
        <v>53</v>
      </c>
    </row>
    <row r="9">
      <c r="A9" s="6" t="inlineStr">
        <is>
          <t>Fees and commissions expense</t>
        </is>
      </c>
      <c r="B9" s="6" t="n">
        <v>-11</v>
      </c>
      <c r="C9" s="6" t="n">
        <v>-8</v>
      </c>
      <c r="D9" s="6" t="n">
        <v>-7</v>
      </c>
      <c r="E9" s="6" t="n">
        <v>-6</v>
      </c>
      <c r="F9" s="6" t="n">
        <v>-8</v>
      </c>
    </row>
    <row r="10">
      <c r="A10" s="5" t="inlineStr">
        <is>
          <t>Net fees and commissions income</t>
        </is>
      </c>
      <c r="B10" s="5" t="n">
        <v>32</v>
      </c>
      <c r="C10" s="5" t="n">
        <v>50</v>
      </c>
      <c r="D10" s="5" t="n">
        <v>54</v>
      </c>
      <c r="E10" s="5" t="n">
        <v>56</v>
      </c>
      <c r="F10" s="5" t="n">
        <v>45</v>
      </c>
    </row>
    <row r="11">
      <c r="A11" s="6" t="inlineStr">
        <is>
          <t>Other operating income / Income from leasing &amp; other operating income</t>
        </is>
      </c>
      <c r="B11" s="6" t="n">
        <v>0</v>
      </c>
      <c r="C11" s="6" t="n">
        <v>8</v>
      </c>
      <c r="D11" s="6" t="n">
        <v>52</v>
      </c>
      <c r="E11" s="6" t="n">
        <v>54</v>
      </c>
      <c r="F11" s="6" t="n">
        <v>164</v>
      </c>
    </row>
    <row r="12">
      <c r="A12" s="5" t="inlineStr">
        <is>
          <t>Total income</t>
        </is>
      </c>
      <c r="B12" s="5" t="n">
        <v>422</v>
      </c>
      <c r="C12" s="5" t="n">
        <v>405</v>
      </c>
      <c r="D12" s="5" t="n">
        <v>575</v>
      </c>
      <c r="E12" s="5" t="n">
        <v>516</v>
      </c>
      <c r="F12" s="5" t="n">
        <v>599</v>
      </c>
    </row>
    <row r="13">
      <c r="A13" s="5" t="inlineStr">
        <is>
          <t>Expenses</t>
        </is>
      </c>
      <c r="B13" s="6" t="n"/>
      <c r="C13" s="6" t="n"/>
      <c r="D13" s="6" t="n"/>
      <c r="E13" s="6" t="n"/>
      <c r="F13" s="6" t="n"/>
    </row>
    <row r="14">
      <c r="A14" s="6" t="inlineStr">
        <is>
          <t>Allowance for expected credit losses</t>
        </is>
      </c>
      <c r="B14" s="6" t="n">
        <v>-31</v>
      </c>
      <c r="C14" s="6" t="n">
        <v>-18</v>
      </c>
      <c r="D14" s="6" t="n">
        <v>-2</v>
      </c>
      <c r="E14" s="6" t="n">
        <v>4</v>
      </c>
      <c r="F14" s="6" t="n">
        <v>5</v>
      </c>
    </row>
    <row r="15">
      <c r="A15" s="6" t="inlineStr">
        <is>
          <t>Operating expenses</t>
        </is>
      </c>
      <c r="B15" s="6" t="n">
        <v>-265</v>
      </c>
      <c r="C15" s="6" t="n">
        <v>-243</v>
      </c>
      <c r="D15" s="6" t="n">
        <v>-287</v>
      </c>
      <c r="E15" s="6" t="n">
        <v>-255</v>
      </c>
      <c r="F15" s="6" t="n">
        <v>-239</v>
      </c>
    </row>
    <row r="16">
      <c r="A16" s="6" t="inlineStr">
        <is>
          <t>(Loss)/Gain on disposal of Operating Leases</t>
        </is>
      </c>
      <c r="B16" s="6" t="n"/>
      <c r="C16" s="6" t="n"/>
      <c r="D16" s="6" t="n">
        <v>-13</v>
      </c>
      <c r="E16" s="6" t="n">
        <v>30</v>
      </c>
      <c r="F16" s="6" t="n">
        <v>-16</v>
      </c>
    </row>
    <row r="17">
      <c r="A17" s="6" t="inlineStr">
        <is>
          <t>Depreciation and amortisation (combined, FY2025 only)</t>
        </is>
      </c>
      <c r="B17" s="6" t="n">
        <v>-15</v>
      </c>
      <c r="C17" s="6" t="n"/>
      <c r="D17" s="6" t="n"/>
      <c r="E17" s="6" t="n"/>
      <c r="F17" s="6" t="n"/>
    </row>
    <row r="18">
      <c r="A18" s="6" t="inlineStr">
        <is>
          <t>Depreciation of property and equipment</t>
        </is>
      </c>
      <c r="B18" s="6" t="n"/>
      <c r="C18" s="6" t="n">
        <v>0</v>
      </c>
      <c r="D18" s="6" t="n">
        <v>-37</v>
      </c>
      <c r="E18" s="6" t="n">
        <v>-29</v>
      </c>
      <c r="F18" s="6" t="n">
        <v>-131</v>
      </c>
    </row>
    <row r="19">
      <c r="A19" s="6" t="inlineStr">
        <is>
          <t>Depreciation of right-of-use assets</t>
        </is>
      </c>
      <c r="B19" s="6" t="n"/>
      <c r="C19" s="6" t="n">
        <v>-4</v>
      </c>
      <c r="D19" s="6" t="n">
        <v>-5</v>
      </c>
      <c r="E19" s="6" t="n">
        <v>-5</v>
      </c>
      <c r="F19" s="6" t="n">
        <v>-8</v>
      </c>
    </row>
    <row r="20">
      <c r="A20" s="6" t="inlineStr">
        <is>
          <t>(Loss)/Gain on fair value adjustment - non designated derivatives</t>
        </is>
      </c>
      <c r="B20" s="6" t="n">
        <v>-31</v>
      </c>
      <c r="C20" s="6" t="n">
        <v>46</v>
      </c>
      <c r="D20" s="6" t="n">
        <v>-98</v>
      </c>
      <c r="E20" s="6" t="n">
        <v>128</v>
      </c>
      <c r="F20" s="6" t="n">
        <v>46</v>
      </c>
    </row>
    <row r="21">
      <c r="A21" s="6" t="inlineStr">
        <is>
          <t>Gain/(Loss) on foreign exchange</t>
        </is>
      </c>
      <c r="B21" s="6" t="n">
        <v>87</v>
      </c>
      <c r="C21" s="6" t="n">
        <v>-69</v>
      </c>
      <c r="D21" s="6" t="n">
        <v>-12</v>
      </c>
      <c r="E21" s="6" t="n">
        <v>28</v>
      </c>
      <c r="F21" s="6" t="n">
        <v>-18</v>
      </c>
    </row>
    <row r="22">
      <c r="A22" s="5" t="inlineStr">
        <is>
          <t>Profit before tax</t>
        </is>
      </c>
      <c r="B22" s="5" t="n">
        <v>167</v>
      </c>
      <c r="C22" s="5" t="n">
        <v>117</v>
      </c>
      <c r="D22" s="5" t="n">
        <v>121</v>
      </c>
      <c r="E22" s="5" t="n">
        <v>417</v>
      </c>
      <c r="F22" s="5" t="n">
        <v>238</v>
      </c>
    </row>
    <row r="23">
      <c r="A23" s="6" t="inlineStr">
        <is>
          <t>Income tax expense</t>
        </is>
      </c>
      <c r="B23" s="6" t="n">
        <v>-71</v>
      </c>
      <c r="C23" s="6" t="n">
        <v>-62</v>
      </c>
      <c r="D23" s="6" t="n">
        <v>-33</v>
      </c>
      <c r="E23" s="6" t="n">
        <v>-130</v>
      </c>
      <c r="F23" s="6" t="n">
        <v>-84</v>
      </c>
    </row>
    <row r="24">
      <c r="A24" s="5" t="inlineStr">
        <is>
          <t>Profit after tax in respect of continuing operations</t>
        </is>
      </c>
      <c r="B24" s="5" t="n">
        <v>96</v>
      </c>
      <c r="C24" s="5" t="n">
        <v>55</v>
      </c>
      <c r="D24" s="5" t="n">
        <v>88</v>
      </c>
      <c r="E24" s="5" t="n">
        <v>287</v>
      </c>
      <c r="F24" s="5" t="n">
        <v>154</v>
      </c>
    </row>
    <row r="25">
      <c r="A25" s="6" t="inlineStr">
        <is>
          <t>Profit after tax in respect of discontinued operations (Ford Bank GmbH, FY2024 only)</t>
        </is>
      </c>
      <c r="B25" s="6" t="n"/>
      <c r="C25" s="6" t="n">
        <v>157</v>
      </c>
      <c r="D25" s="6" t="n"/>
      <c r="E25" s="6" t="n"/>
      <c r="F25" s="6" t="n"/>
    </row>
    <row r="26">
      <c r="A26" s="5" t="inlineStr">
        <is>
          <t>Profit for the period</t>
        </is>
      </c>
      <c r="B26" s="5" t="n">
        <v>96</v>
      </c>
      <c r="C26" s="5" t="n">
        <v>212</v>
      </c>
      <c r="D26" s="5" t="n">
        <v>88</v>
      </c>
      <c r="E26" s="5" t="n">
        <v>287</v>
      </c>
      <c r="F26" s="5" t="n">
        <v>154</v>
      </c>
    </row>
    <row r="27">
      <c r="A27" s="5" t="inlineStr">
        <is>
          <t>Other comprehensive income</t>
        </is>
      </c>
      <c r="B27" s="6" t="n"/>
      <c r="C27" s="6" t="n"/>
      <c r="D27" s="6" t="n"/>
      <c r="E27" s="6" t="n"/>
      <c r="F27" s="6" t="n"/>
    </row>
    <row r="28">
      <c r="A28" s="6" t="inlineStr">
        <is>
          <t>Translation differences on foreign currency net investments (continuing operations)</t>
        </is>
      </c>
      <c r="B28" s="6" t="n">
        <v>43</v>
      </c>
      <c r="C28" s="6" t="n">
        <v>-42</v>
      </c>
      <c r="D28" s="6" t="n"/>
      <c r="E28" s="6" t="n"/>
      <c r="F28" s="6" t="n"/>
    </row>
    <row r="29">
      <c r="A29" s="6" t="inlineStr">
        <is>
          <t>Translation differences on foreign currency net investments (discontinued operations)</t>
        </is>
      </c>
      <c r="B29" s="6" t="n"/>
      <c r="C29" s="6" t="n">
        <v>-27</v>
      </c>
      <c r="D29" s="6" t="n"/>
      <c r="E29" s="6" t="n"/>
      <c r="F29" s="6" t="n"/>
    </row>
    <row r="30">
      <c r="A30" s="6" t="inlineStr">
        <is>
          <t>Translation differences on foreign currency net investments (FY2021-FY2023, not split)</t>
        </is>
      </c>
      <c r="B30" s="6" t="n"/>
      <c r="C30" s="6" t="n"/>
      <c r="D30" s="6" t="n">
        <v>-33</v>
      </c>
      <c r="E30" s="6" t="n">
        <v>78</v>
      </c>
      <c r="F30" s="6" t="n">
        <v>-115</v>
      </c>
    </row>
    <row r="31">
      <c r="A31" s="6" t="inlineStr">
        <is>
          <t>Items recycled through profit or loss (realisation of FX on sale of subsidiaries)</t>
        </is>
      </c>
      <c r="B31" s="6" t="n"/>
      <c r="C31" s="6" t="n">
        <v>-134</v>
      </c>
      <c r="D31" s="6" t="n"/>
      <c r="E31" s="6" t="n"/>
      <c r="F31" s="6" t="n"/>
    </row>
    <row r="32">
      <c r="A32" s="5" t="inlineStr">
        <is>
          <t>Total comprehensive income for the period</t>
        </is>
      </c>
      <c r="B32" s="5" t="n">
        <v>139</v>
      </c>
      <c r="C32" s="5" t="n">
        <v>9</v>
      </c>
      <c r="D32" s="5" t="n">
        <v>55</v>
      </c>
      <c r="E32" s="5" t="n">
        <v>365</v>
      </c>
      <c r="F32" s="5" t="n">
        <v>39</v>
      </c>
    </row>
    <row r="34" ht="420" customHeight="1">
      <c r="A3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are fully scanned/image-only (0 text blocks/page); every figure was transcribed via page rendering.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and to the next year's own opening balance - zero gaps found. Note: FY2023's own 'Profit or loss reserve'/'Translation reserve' 1 Jan 2024 opening (1,214/376) is restated vs FY2023's own closing (1,200/390) - AR2024's own report; both feed the same Total (2,556).</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2021</t>
        </is>
      </c>
      <c r="B4" s="5" t="n">
        <v>614</v>
      </c>
      <c r="C4" s="5" t="n">
        <v>352</v>
      </c>
      <c r="D4" s="5" t="n">
        <v>1577</v>
      </c>
      <c r="E4" s="5" t="n">
        <v>460</v>
      </c>
      <c r="F4" s="5" t="n">
        <v>2037</v>
      </c>
      <c r="G4" s="5" t="n">
        <v>3003</v>
      </c>
    </row>
    <row r="5">
      <c r="A5" s="6" t="inlineStr">
        <is>
          <t>Profit for the year</t>
        </is>
      </c>
      <c r="B5" s="6" t="n"/>
      <c r="C5" s="6" t="n"/>
      <c r="D5" s="6" t="n">
        <v>154</v>
      </c>
      <c r="E5" s="6" t="n"/>
      <c r="F5" s="6" t="n">
        <v>154</v>
      </c>
      <c r="G5" s="6" t="n">
        <v>154</v>
      </c>
    </row>
    <row r="6">
      <c r="A6" s="6" t="inlineStr">
        <is>
          <t>Translation differences</t>
        </is>
      </c>
      <c r="B6" s="6" t="n"/>
      <c r="C6" s="6" t="n"/>
      <c r="D6" s="6" t="n"/>
      <c r="E6" s="6" t="n">
        <v>-115</v>
      </c>
      <c r="F6" s="6" t="n">
        <v>-115</v>
      </c>
      <c r="G6" s="6" t="n">
        <v>-115</v>
      </c>
    </row>
    <row r="7">
      <c r="A7" s="6" t="inlineStr">
        <is>
          <t>Dividend paid</t>
        </is>
      </c>
      <c r="B7" s="6" t="n"/>
      <c r="C7" s="6" t="n"/>
      <c r="D7" s="6" t="n">
        <v>-300</v>
      </c>
      <c r="E7" s="6" t="n"/>
      <c r="F7" s="6" t="n">
        <v>-300</v>
      </c>
      <c r="G7" s="6" t="n">
        <v>-300</v>
      </c>
    </row>
    <row r="8">
      <c r="A8" s="5" t="inlineStr">
        <is>
          <t>At 31 December 2021</t>
        </is>
      </c>
      <c r="B8" s="5" t="n">
        <v>614</v>
      </c>
      <c r="C8" s="5" t="n">
        <v>352</v>
      </c>
      <c r="D8" s="5" t="n">
        <v>1431</v>
      </c>
      <c r="E8" s="5" t="n">
        <v>345</v>
      </c>
      <c r="F8" s="5" t="n">
        <v>1776</v>
      </c>
      <c r="G8" s="5" t="n">
        <v>2742</v>
      </c>
    </row>
    <row r="9">
      <c r="A9" s="5" t="inlineStr">
        <is>
          <t>At 1 January 2022</t>
        </is>
      </c>
      <c r="B9" s="5" t="n">
        <v>614</v>
      </c>
      <c r="C9" s="5" t="n">
        <v>352</v>
      </c>
      <c r="D9" s="5" t="n">
        <v>1431</v>
      </c>
      <c r="E9" s="5" t="n">
        <v>345</v>
      </c>
      <c r="F9" s="5" t="n">
        <v>1776</v>
      </c>
      <c r="G9" s="5" t="n">
        <v>2742</v>
      </c>
    </row>
    <row r="10">
      <c r="A10" s="6" t="inlineStr">
        <is>
          <t>Profit for the year</t>
        </is>
      </c>
      <c r="B10" s="6" t="n"/>
      <c r="C10" s="6" t="n"/>
      <c r="D10" s="6" t="n">
        <v>287</v>
      </c>
      <c r="E10" s="6" t="n"/>
      <c r="F10" s="6" t="n">
        <v>287</v>
      </c>
      <c r="G10" s="6" t="n">
        <v>287</v>
      </c>
    </row>
    <row r="11">
      <c r="A11" s="6" t="inlineStr">
        <is>
          <t>Translation differences</t>
        </is>
      </c>
      <c r="B11" s="6" t="n"/>
      <c r="C11" s="6" t="n"/>
      <c r="D11" s="6" t="n"/>
      <c r="E11" s="6" t="n">
        <v>89</v>
      </c>
      <c r="F11" s="6" t="n">
        <v>89</v>
      </c>
      <c r="G11" s="6" t="n">
        <v>89</v>
      </c>
    </row>
    <row r="12">
      <c r="A12" s="6" t="inlineStr">
        <is>
          <t>Reclassification of foreign exchange on transfer of subsidiaries</t>
        </is>
      </c>
      <c r="B12" s="6" t="n"/>
      <c r="C12" s="6" t="n"/>
      <c r="D12" s="6" t="n"/>
      <c r="E12" s="6" t="n">
        <v>-11</v>
      </c>
      <c r="F12" s="6" t="n">
        <v>-11</v>
      </c>
      <c r="G12" s="6" t="n">
        <v>-11</v>
      </c>
    </row>
    <row r="13">
      <c r="A13" s="6" t="inlineStr">
        <is>
          <t>Dividend paid</t>
        </is>
      </c>
      <c r="B13" s="6" t="n"/>
      <c r="C13" s="6" t="n"/>
      <c r="D13" s="6" t="n">
        <v>-600</v>
      </c>
      <c r="E13" s="6" t="n"/>
      <c r="F13" s="6" t="n">
        <v>-600</v>
      </c>
      <c r="G13" s="6" t="n">
        <v>-600</v>
      </c>
    </row>
    <row r="14">
      <c r="A14" s="6" t="inlineStr">
        <is>
          <t>Other equity adjustments</t>
        </is>
      </c>
      <c r="B14" s="6" t="n"/>
      <c r="C14" s="6" t="n"/>
      <c r="D14" s="6" t="n">
        <v>-5</v>
      </c>
      <c r="E14" s="6" t="n"/>
      <c r="F14" s="6" t="n">
        <v>-5</v>
      </c>
      <c r="G14" s="6" t="n">
        <v>-5</v>
      </c>
    </row>
    <row r="15">
      <c r="A15" s="5" t="inlineStr">
        <is>
          <t>At 31 December 2022</t>
        </is>
      </c>
      <c r="B15" s="5" t="n">
        <v>614</v>
      </c>
      <c r="C15" s="5" t="n">
        <v>352</v>
      </c>
      <c r="D15" s="5" t="n">
        <v>1113</v>
      </c>
      <c r="E15" s="5" t="n">
        <v>423</v>
      </c>
      <c r="F15" s="5" t="n">
        <v>1536</v>
      </c>
      <c r="G15" s="5" t="n">
        <v>2502</v>
      </c>
    </row>
    <row r="16">
      <c r="A16" s="5" t="inlineStr">
        <is>
          <t>At 1 January 2023</t>
        </is>
      </c>
      <c r="B16" s="5" t="n">
        <v>614</v>
      </c>
      <c r="C16" s="5" t="n">
        <v>352</v>
      </c>
      <c r="D16" s="5" t="n">
        <v>1113</v>
      </c>
      <c r="E16" s="5" t="n">
        <v>423</v>
      </c>
      <c r="F16" s="5" t="n">
        <v>1536</v>
      </c>
      <c r="G16" s="5" t="n">
        <v>2502</v>
      </c>
    </row>
    <row r="17">
      <c r="A17" s="6" t="inlineStr">
        <is>
          <t>Profit for the year</t>
        </is>
      </c>
      <c r="B17" s="6" t="n"/>
      <c r="C17" s="6" t="n"/>
      <c r="D17" s="6" t="n">
        <v>88</v>
      </c>
      <c r="E17" s="6" t="n"/>
      <c r="F17" s="6" t="n">
        <v>88</v>
      </c>
      <c r="G17" s="6" t="n">
        <v>88</v>
      </c>
    </row>
    <row r="18">
      <c r="A18" s="6" t="inlineStr">
        <is>
          <t>Translation differences</t>
        </is>
      </c>
      <c r="B18" s="6" t="n"/>
      <c r="C18" s="6" t="n"/>
      <c r="D18" s="6" t="n"/>
      <c r="E18" s="6" t="n">
        <v>-33</v>
      </c>
      <c r="F18" s="6" t="n">
        <v>-33</v>
      </c>
      <c r="G18" s="6" t="n">
        <v>-33</v>
      </c>
    </row>
    <row r="19">
      <c r="A19" s="6" t="inlineStr">
        <is>
          <t>Other equity adjustments</t>
        </is>
      </c>
      <c r="B19" s="6" t="n"/>
      <c r="C19" s="6" t="n"/>
      <c r="D19" s="6" t="n">
        <v>-1</v>
      </c>
      <c r="E19" s="6" t="n"/>
      <c r="F19" s="6" t="n">
        <v>-1</v>
      </c>
      <c r="G19" s="6" t="n">
        <v>-1</v>
      </c>
    </row>
    <row r="20">
      <c r="A20" s="5" t="inlineStr">
        <is>
          <t>At 31 December 2023</t>
        </is>
      </c>
      <c r="B20" s="5" t="n">
        <v>614</v>
      </c>
      <c r="C20" s="5" t="n">
        <v>352</v>
      </c>
      <c r="D20" s="5" t="n">
        <v>1200</v>
      </c>
      <c r="E20" s="5" t="n">
        <v>390</v>
      </c>
      <c r="F20" s="5" t="n">
        <v>1590</v>
      </c>
      <c r="G20" s="5" t="n">
        <v>2556</v>
      </c>
    </row>
    <row r="21">
      <c r="A21" s="5" t="inlineStr">
        <is>
          <t>At 1 January 2024</t>
        </is>
      </c>
      <c r="B21" s="5" t="n">
        <v>614</v>
      </c>
      <c r="C21" s="5" t="n">
        <v>352</v>
      </c>
      <c r="D21" s="5" t="n">
        <v>1214</v>
      </c>
      <c r="E21" s="5" t="n">
        <v>376</v>
      </c>
      <c r="F21" s="5" t="n">
        <v>1590</v>
      </c>
      <c r="G21" s="5" t="n">
        <v>2556</v>
      </c>
    </row>
    <row r="22">
      <c r="A22" s="6" t="inlineStr">
        <is>
          <t>Profit for the year</t>
        </is>
      </c>
      <c r="B22" s="6" t="n"/>
      <c r="C22" s="6" t="n"/>
      <c r="D22" s="6" t="n">
        <v>212</v>
      </c>
      <c r="E22" s="6" t="n"/>
      <c r="F22" s="6" t="n">
        <v>212</v>
      </c>
      <c r="G22" s="6" t="n">
        <v>212</v>
      </c>
    </row>
    <row r="23">
      <c r="A23" s="6" t="inlineStr">
        <is>
          <t>Translation differences</t>
        </is>
      </c>
      <c r="B23" s="6" t="n"/>
      <c r="C23" s="6" t="n"/>
      <c r="D23" s="6" t="n"/>
      <c r="E23" s="6" t="n">
        <v>-69</v>
      </c>
      <c r="F23" s="6" t="n">
        <v>-69</v>
      </c>
      <c r="G23" s="6" t="n">
        <v>-69</v>
      </c>
    </row>
    <row r="24">
      <c r="A24" s="6" t="inlineStr">
        <is>
          <t>Realisation of foreign exchange on sale of subsidiaries</t>
        </is>
      </c>
      <c r="B24" s="6" t="n"/>
      <c r="C24" s="6" t="n"/>
      <c r="D24" s="6" t="n"/>
      <c r="E24" s="6" t="n">
        <v>-134</v>
      </c>
      <c r="F24" s="6" t="n">
        <v>-134</v>
      </c>
      <c r="G24" s="6" t="n">
        <v>-134</v>
      </c>
    </row>
    <row r="25">
      <c r="A25" s="6" t="inlineStr">
        <is>
          <t>Dividend paid</t>
        </is>
      </c>
      <c r="B25" s="6" t="n"/>
      <c r="C25" s="6" t="n"/>
      <c r="D25" s="6" t="n">
        <v>-500</v>
      </c>
      <c r="E25" s="6" t="n"/>
      <c r="F25" s="6" t="n">
        <v>-500</v>
      </c>
      <c r="G25" s="6" t="n">
        <v>-500</v>
      </c>
    </row>
    <row r="26">
      <c r="A26" s="5" t="inlineStr">
        <is>
          <t>At 31 December 2024 / 1 January 2025</t>
        </is>
      </c>
      <c r="B26" s="5" t="n">
        <v>614</v>
      </c>
      <c r="C26" s="5" t="n">
        <v>352</v>
      </c>
      <c r="D26" s="5" t="n">
        <v>926</v>
      </c>
      <c r="E26" s="5" t="n">
        <v>173</v>
      </c>
      <c r="F26" s="5" t="n">
        <v>1099</v>
      </c>
      <c r="G26" s="5" t="n">
        <v>2065</v>
      </c>
    </row>
    <row r="27">
      <c r="A27" s="6" t="inlineStr">
        <is>
          <t>Profit for the year</t>
        </is>
      </c>
      <c r="B27" s="6" t="n"/>
      <c r="C27" s="6" t="n"/>
      <c r="D27" s="6" t="n">
        <v>96</v>
      </c>
      <c r="E27" s="6" t="n"/>
      <c r="F27" s="6" t="n">
        <v>96</v>
      </c>
      <c r="G27" s="6" t="n">
        <v>96</v>
      </c>
    </row>
    <row r="28">
      <c r="A28" s="6" t="inlineStr">
        <is>
          <t>Translation differences</t>
        </is>
      </c>
      <c r="B28" s="6" t="n"/>
      <c r="C28" s="6" t="n"/>
      <c r="D28" s="6" t="n"/>
      <c r="E28" s="6" t="n">
        <v>43</v>
      </c>
      <c r="F28" s="6" t="n">
        <v>43</v>
      </c>
      <c r="G28" s="6" t="n">
        <v>43</v>
      </c>
    </row>
    <row r="29">
      <c r="A29" s="6" t="inlineStr">
        <is>
          <t>Dividend paid</t>
        </is>
      </c>
      <c r="B29" s="6" t="n"/>
      <c r="C29" s="6" t="n"/>
      <c r="D29" s="6" t="n">
        <v>-500</v>
      </c>
      <c r="E29" s="6" t="n"/>
      <c r="F29" s="6" t="n">
        <v>-500</v>
      </c>
      <c r="G29" s="6" t="n">
        <v>-500</v>
      </c>
    </row>
    <row r="30">
      <c r="A30" s="5" t="inlineStr">
        <is>
          <t>At 31 December 2025</t>
        </is>
      </c>
      <c r="B30" s="5" t="n">
        <v>614</v>
      </c>
      <c r="C30" s="5" t="n">
        <v>352</v>
      </c>
      <c r="D30" s="5" t="n">
        <v>522</v>
      </c>
      <c r="E30" s="5" t="n">
        <v>216</v>
      </c>
      <c r="F30" s="5" t="n">
        <v>738</v>
      </c>
      <c r="G30" s="5" t="n">
        <v>1704</v>
      </c>
    </row>
    <row r="32" ht="420" customHeight="1">
      <c r="A32"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are fully scanned/image-only (0 text blocks/page); every figure was transcribed via page rendering.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t>
        </is>
      </c>
    </row>
  </sheetData>
  <mergeCells count="1">
    <mergeCell ref="A32:G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Cash from/(used in) operating activities</t>
        </is>
      </c>
      <c r="B5" s="6" t="n">
        <v>554</v>
      </c>
      <c r="C5" s="6" t="n">
        <v>-1420</v>
      </c>
      <c r="D5" s="6" t="n">
        <v>-1661</v>
      </c>
      <c r="E5" s="6" t="n">
        <v>-1431</v>
      </c>
      <c r="F5" s="6" t="n">
        <v>2574</v>
      </c>
    </row>
    <row r="6">
      <c r="A6" s="6" t="inlineStr">
        <is>
          <t>Interest paid</t>
        </is>
      </c>
      <c r="B6" s="6" t="n">
        <v>-475</v>
      </c>
      <c r="C6" s="6" t="n">
        <v>-672</v>
      </c>
      <c r="D6" s="6" t="n">
        <v>-542</v>
      </c>
      <c r="E6" s="6" t="n">
        <v>-177</v>
      </c>
      <c r="F6" s="6" t="n">
        <v>-184</v>
      </c>
    </row>
    <row r="7">
      <c r="A7" s="6" t="inlineStr">
        <is>
          <t>Interest received</t>
        </is>
      </c>
      <c r="B7" s="6" t="n">
        <v>926</v>
      </c>
      <c r="C7" s="6" t="n">
        <v>1160</v>
      </c>
      <c r="D7" s="6" t="n">
        <v>1071</v>
      </c>
      <c r="E7" s="6" t="n">
        <v>442</v>
      </c>
      <c r="F7" s="6" t="n">
        <v>836</v>
      </c>
    </row>
    <row r="8">
      <c r="A8" s="6" t="inlineStr">
        <is>
          <t>Other operating income received</t>
        </is>
      </c>
      <c r="B8" s="6" t="n">
        <v>0</v>
      </c>
      <c r="C8" s="6" t="n">
        <v>48</v>
      </c>
      <c r="D8" s="6" t="n">
        <v>72</v>
      </c>
      <c r="E8" s="6" t="n">
        <v>26</v>
      </c>
      <c r="F8" s="6" t="n">
        <v>109</v>
      </c>
    </row>
    <row r="9">
      <c r="A9" s="6" t="inlineStr">
        <is>
          <t>Income taxes paid</t>
        </is>
      </c>
      <c r="B9" s="6" t="n">
        <v>-39</v>
      </c>
      <c r="C9" s="6" t="n">
        <v>-51</v>
      </c>
      <c r="D9" s="6" t="n">
        <v>-73</v>
      </c>
      <c r="E9" s="6" t="n">
        <v>-133</v>
      </c>
      <c r="F9" s="6" t="n">
        <v>-43</v>
      </c>
    </row>
    <row r="10">
      <c r="A10" s="5" t="inlineStr">
        <is>
          <t>Net cash generated from/(used in) operating activities</t>
        </is>
      </c>
      <c r="B10" s="5" t="n">
        <v>966</v>
      </c>
      <c r="C10" s="5" t="n">
        <v>-935</v>
      </c>
      <c r="D10" s="5" t="n">
        <v>-1133</v>
      </c>
      <c r="E10" s="5" t="n">
        <v>-1273</v>
      </c>
      <c r="F10" s="5" t="n">
        <v>3292</v>
      </c>
    </row>
    <row r="11">
      <c r="A11" s="5" t="inlineStr">
        <is>
          <t>Investing activities</t>
        </is>
      </c>
      <c r="B11" s="6" t="n"/>
      <c r="C11" s="6" t="n"/>
      <c r="D11" s="6" t="n"/>
      <c r="E11" s="6" t="n"/>
      <c r="F11" s="6" t="n"/>
    </row>
    <row r="12">
      <c r="A12" s="6" t="inlineStr">
        <is>
          <t>Purchase of property and equipment</t>
        </is>
      </c>
      <c r="B12" s="6" t="n">
        <v>-2</v>
      </c>
      <c r="C12" s="6" t="n">
        <v>0</v>
      </c>
      <c r="D12" s="6" t="n">
        <v>-6</v>
      </c>
      <c r="E12" s="6" t="n">
        <v>-6</v>
      </c>
      <c r="F12" s="6" t="n">
        <v>-1</v>
      </c>
    </row>
    <row r="13">
      <c r="A13" s="6" t="inlineStr">
        <is>
          <t>Proceeds from sale of property and equipment</t>
        </is>
      </c>
      <c r="B13" s="6" t="n"/>
      <c r="C13" s="6" t="n"/>
      <c r="D13" s="6" t="n"/>
      <c r="E13" s="6" t="n"/>
      <c r="F13" s="6" t="n">
        <v>6</v>
      </c>
    </row>
    <row r="14">
      <c r="A14" s="6" t="inlineStr">
        <is>
          <t>Investment in internally and externally generated software</t>
        </is>
      </c>
      <c r="B14" s="6" t="n">
        <v>-13</v>
      </c>
      <c r="C14" s="6" t="n">
        <v>-19</v>
      </c>
      <c r="D14" s="6" t="n">
        <v>-21</v>
      </c>
      <c r="E14" s="6" t="n">
        <v>-15</v>
      </c>
      <c r="F14" s="6" t="n">
        <v>-11</v>
      </c>
    </row>
    <row r="15">
      <c r="A15" s="6" t="inlineStr">
        <is>
          <t>Net cash movement in sale of subsidiaries</t>
        </is>
      </c>
      <c r="B15" s="6" t="n"/>
      <c r="C15" s="6" t="n"/>
      <c r="D15" s="6" t="n">
        <v>0</v>
      </c>
      <c r="E15" s="6" t="n">
        <v>-13</v>
      </c>
      <c r="F15" s="6" t="n"/>
    </row>
    <row r="16">
      <c r="A16" s="6" t="inlineStr">
        <is>
          <t>Net cash (outflow)/inflow on derivative financial instruments</t>
        </is>
      </c>
      <c r="B16" s="6" t="n">
        <v>2</v>
      </c>
      <c r="C16" s="6" t="n">
        <v>109</v>
      </c>
      <c r="D16" s="6" t="n">
        <v>165</v>
      </c>
      <c r="E16" s="6" t="n">
        <v>29</v>
      </c>
      <c r="F16" s="6" t="n"/>
    </row>
    <row r="17">
      <c r="A17" s="6" t="inlineStr">
        <is>
          <t>Increase in restricted cash</t>
        </is>
      </c>
      <c r="B17" s="6" t="n">
        <v>-65</v>
      </c>
      <c r="C17" s="6" t="n">
        <v>-61</v>
      </c>
      <c r="D17" s="6" t="n">
        <v>-61</v>
      </c>
      <c r="E17" s="6" t="n">
        <v>-73</v>
      </c>
      <c r="F17" s="6" t="n"/>
    </row>
    <row r="18">
      <c r="A18" s="6" t="inlineStr">
        <is>
          <t>Decrease in restricted cash</t>
        </is>
      </c>
      <c r="B18" s="6" t="n">
        <v>61</v>
      </c>
      <c r="C18" s="6" t="n">
        <v>84</v>
      </c>
      <c r="D18" s="6" t="n">
        <v>62</v>
      </c>
      <c r="E18" s="6" t="n">
        <v>63</v>
      </c>
      <c r="F18" s="6" t="n"/>
    </row>
    <row r="19">
      <c r="A19" s="6" t="inlineStr">
        <is>
          <t>Dividend from subsidiaries</t>
        </is>
      </c>
      <c r="B19" s="6" t="n"/>
      <c r="C19" s="6" t="n">
        <v>0</v>
      </c>
      <c r="D19" s="6" t="n">
        <v>0</v>
      </c>
      <c r="E19" s="6" t="n">
        <v>0</v>
      </c>
      <c r="F19" s="6" t="n">
        <v>0</v>
      </c>
    </row>
    <row r="20">
      <c r="A20" s="5" t="inlineStr">
        <is>
          <t>Net cash (used in)/generated from investing activities</t>
        </is>
      </c>
      <c r="B20" s="5" t="n">
        <v>-17</v>
      </c>
      <c r="C20" s="5" t="n">
        <v>113</v>
      </c>
      <c r="D20" s="5" t="n">
        <v>139</v>
      </c>
      <c r="E20" s="5" t="n">
        <v>-15</v>
      </c>
      <c r="F20" s="5" t="n">
        <v>-6</v>
      </c>
    </row>
    <row r="21">
      <c r="A21" s="5" t="inlineStr">
        <is>
          <t>Financing activities</t>
        </is>
      </c>
      <c r="B21" s="6" t="n"/>
      <c r="C21" s="6" t="n"/>
      <c r="D21" s="6" t="n"/>
      <c r="E21" s="6" t="n"/>
      <c r="F21" s="6" t="n"/>
    </row>
    <row r="22">
      <c r="A22" s="6" t="inlineStr">
        <is>
          <t>Proceeds from the issue of debt securities and from loans provided by banks and other financial institutions</t>
        </is>
      </c>
      <c r="B22" s="6" t="n">
        <v>1001</v>
      </c>
      <c r="C22" s="6" t="n">
        <v>1642</v>
      </c>
      <c r="D22" s="6" t="n">
        <v>1311</v>
      </c>
      <c r="E22" s="6" t="n">
        <v>4482</v>
      </c>
      <c r="F22" s="6" t="n">
        <v>2972</v>
      </c>
    </row>
    <row r="23">
      <c r="A23" s="6" t="inlineStr">
        <is>
          <t>Repayments of debt securities and of loans provided by banks and other financial institutions</t>
        </is>
      </c>
      <c r="B23" s="6" t="n">
        <v>-797</v>
      </c>
      <c r="C23" s="6" t="n">
        <v>-1790</v>
      </c>
      <c r="D23" s="6" t="n">
        <v>-2022</v>
      </c>
      <c r="E23" s="6" t="n">
        <v>-3861</v>
      </c>
      <c r="F23" s="6" t="n">
        <v>-6212</v>
      </c>
    </row>
    <row r="24">
      <c r="A24" s="6" t="inlineStr">
        <is>
          <t>Proceeds of funds provided by parent and related undertakings</t>
        </is>
      </c>
      <c r="B24" s="6" t="n">
        <v>211</v>
      </c>
      <c r="C24" s="6" t="n">
        <v>214</v>
      </c>
      <c r="D24" s="6" t="n">
        <v>698</v>
      </c>
      <c r="E24" s="6" t="n">
        <v>568</v>
      </c>
      <c r="F24" s="6" t="n">
        <v>398</v>
      </c>
    </row>
    <row r="25">
      <c r="A25" s="6" t="inlineStr">
        <is>
          <t>Repayment of funds provided by parent and related undertakings</t>
        </is>
      </c>
      <c r="B25" s="6" t="n">
        <v>-557</v>
      </c>
      <c r="C25" s="6" t="n">
        <v>-485</v>
      </c>
      <c r="D25" s="6" t="n">
        <v>-548</v>
      </c>
      <c r="E25" s="6" t="n">
        <v>-480</v>
      </c>
      <c r="F25" s="6" t="n">
        <v>-2614</v>
      </c>
    </row>
    <row r="26">
      <c r="A26" s="6" t="inlineStr">
        <is>
          <t>Net (decrease)/increase in short-term borrowings</t>
        </is>
      </c>
      <c r="B26" s="6" t="n">
        <v>-61</v>
      </c>
      <c r="C26" s="6" t="n">
        <v>343</v>
      </c>
      <c r="D26" s="6" t="n">
        <v>-289</v>
      </c>
      <c r="E26" s="6" t="n">
        <v>-168</v>
      </c>
      <c r="F26" s="6" t="n">
        <v>472</v>
      </c>
    </row>
    <row r="27">
      <c r="A27" s="6" t="inlineStr">
        <is>
          <t>Net (decrease)/increase in deposits</t>
        </is>
      </c>
      <c r="B27" s="6" t="n">
        <v>-408</v>
      </c>
      <c r="C27" s="6" t="n">
        <v>517</v>
      </c>
      <c r="D27" s="6" t="n">
        <v>1891</v>
      </c>
      <c r="E27" s="6" t="n">
        <v>2005</v>
      </c>
      <c r="F27" s="6" t="n">
        <v>1427</v>
      </c>
    </row>
    <row r="28">
      <c r="A28" s="6" t="inlineStr">
        <is>
          <t>Net cash inflow/(outflow) on derivative financial instruments (FY2021 only - classified under Investing in later years' presentation, see ENTITY_NOTE)</t>
        </is>
      </c>
      <c r="B28" s="6" t="n"/>
      <c r="C28" s="6" t="n"/>
      <c r="D28" s="6" t="n"/>
      <c r="E28" s="6" t="n"/>
      <c r="F28" s="6" t="n">
        <v>44</v>
      </c>
    </row>
    <row r="29">
      <c r="A29" s="6" t="inlineStr">
        <is>
          <t>Increase in restricted cash (FY2021 only - classified under Investing in later years' presentation)</t>
        </is>
      </c>
      <c r="B29" s="6" t="n"/>
      <c r="C29" s="6" t="n"/>
      <c r="D29" s="6" t="n"/>
      <c r="E29" s="6" t="n"/>
      <c r="F29" s="6" t="n">
        <v>-97</v>
      </c>
    </row>
    <row r="30">
      <c r="A30" s="6" t="inlineStr">
        <is>
          <t>Decrease in restricted cash (FY2021 only - classified under Investing in later years' presentation)</t>
        </is>
      </c>
      <c r="B30" s="6" t="n"/>
      <c r="C30" s="6" t="n"/>
      <c r="D30" s="6" t="n"/>
      <c r="E30" s="6" t="n"/>
      <c r="F30" s="6" t="n">
        <v>463</v>
      </c>
    </row>
    <row r="31">
      <c r="A31" s="6" t="inlineStr">
        <is>
          <t>Dividend paid</t>
        </is>
      </c>
      <c r="B31" s="6" t="n">
        <v>-500</v>
      </c>
      <c r="C31" s="6" t="n">
        <v>0</v>
      </c>
      <c r="D31" s="6" t="n">
        <v>0</v>
      </c>
      <c r="E31" s="6" t="n">
        <v>-600</v>
      </c>
      <c r="F31" s="6" t="n">
        <v>-300</v>
      </c>
    </row>
    <row r="32">
      <c r="A32" s="5" t="inlineStr">
        <is>
          <t>Net cash (used in)/generated from financing activities</t>
        </is>
      </c>
      <c r="B32" s="5" t="n">
        <v>-1111</v>
      </c>
      <c r="C32" s="5" t="n">
        <v>441</v>
      </c>
      <c r="D32" s="5" t="n">
        <v>1041</v>
      </c>
      <c r="E32" s="5" t="n">
        <v>1946</v>
      </c>
      <c r="F32" s="5" t="n">
        <v>-3447</v>
      </c>
    </row>
    <row r="33">
      <c r="A33" s="5" t="inlineStr">
        <is>
          <t>Net (decrease)/increase in cash and cash equivalents</t>
        </is>
      </c>
      <c r="B33" s="5" t="n">
        <v>-162</v>
      </c>
      <c r="C33" s="5" t="n">
        <v>-381</v>
      </c>
      <c r="D33" s="5" t="n">
        <v>47</v>
      </c>
      <c r="E33" s="5" t="n">
        <v>658</v>
      </c>
      <c r="F33" s="5" t="n">
        <v>-161</v>
      </c>
    </row>
    <row r="34">
      <c r="A34" s="6" t="inlineStr">
        <is>
          <t>Cash and cash equivalents at beginning of year</t>
        </is>
      </c>
      <c r="B34" s="6" t="n">
        <v>1253</v>
      </c>
      <c r="C34" s="6" t="n">
        <v>2557</v>
      </c>
      <c r="D34" s="6" t="n">
        <v>2536</v>
      </c>
      <c r="E34" s="6" t="n">
        <v>1822</v>
      </c>
      <c r="F34" s="6" t="n">
        <v>2048</v>
      </c>
    </row>
    <row r="35">
      <c r="A35" s="6" t="inlineStr">
        <is>
          <t>Effect of exchange rate changes on cash and cash equivalents</t>
        </is>
      </c>
      <c r="B35" s="6" t="n">
        <v>20</v>
      </c>
      <c r="C35" s="6" t="n">
        <v>-50</v>
      </c>
      <c r="D35" s="6" t="n">
        <v>-26</v>
      </c>
      <c r="E35" s="6" t="n">
        <v>56</v>
      </c>
      <c r="F35" s="6" t="n">
        <v>-65</v>
      </c>
    </row>
    <row r="36">
      <c r="A36" s="6" t="inlineStr">
        <is>
          <t>Cash and cash equivalents in respect of discontinued operations</t>
        </is>
      </c>
      <c r="B36" s="6" t="n"/>
      <c r="C36" s="6" t="n">
        <v>-873</v>
      </c>
      <c r="D36" s="6" t="n"/>
      <c r="E36" s="6" t="n"/>
      <c r="F36" s="6" t="n"/>
    </row>
    <row r="37">
      <c r="A37" s="5" t="inlineStr">
        <is>
          <t>Cash and cash equivalents at end of year</t>
        </is>
      </c>
      <c r="B37" s="5" t="n">
        <v>1111</v>
      </c>
      <c r="C37" s="5" t="n">
        <v>1253</v>
      </c>
      <c r="D37" s="5" t="n">
        <v>2557</v>
      </c>
      <c r="E37" s="5" t="n">
        <v>2536</v>
      </c>
      <c r="F37" s="5" t="n">
        <v>1822</v>
      </c>
    </row>
    <row r="39" ht="210" customHeight="1">
      <c r="A3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are fully scanned/image-only (0 text blocks/page); every figure was transcribed via page rendering.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(GCA) by IFRS 9 stage, closing balance</t>
        </is>
      </c>
      <c r="B4" s="6" t="n"/>
      <c r="C4" s="6" t="n"/>
      <c r="D4" s="6" t="n"/>
      <c r="E4" s="6" t="n"/>
      <c r="F4" s="6" t="n"/>
    </row>
    <row r="5">
      <c r="A5" s="6" t="inlineStr">
        <is>
          <t>Stage 1 GCA</t>
        </is>
      </c>
      <c r="B5" s="6" t="n">
        <v>11363</v>
      </c>
      <c r="C5" s="6" t="n">
        <v>11731</v>
      </c>
      <c r="D5" s="6" t="n">
        <v>14782</v>
      </c>
      <c r="E5" s="6" t="n">
        <v>12290</v>
      </c>
      <c r="F5" s="6" t="n">
        <v>12355</v>
      </c>
    </row>
    <row r="6">
      <c r="A6" s="6" t="inlineStr">
        <is>
          <t>Stage 2 GCA</t>
        </is>
      </c>
      <c r="B6" s="6" t="n">
        <v>127</v>
      </c>
      <c r="C6" s="6" t="n">
        <v>269</v>
      </c>
      <c r="D6" s="6" t="n">
        <v>242</v>
      </c>
      <c r="E6" s="6" t="n">
        <v>1959</v>
      </c>
      <c r="F6" s="6" t="n">
        <v>153</v>
      </c>
    </row>
    <row r="7">
      <c r="A7" s="6" t="inlineStr">
        <is>
          <t>Stage 3 GCA</t>
        </is>
      </c>
      <c r="B7" s="6" t="n">
        <v>22</v>
      </c>
      <c r="C7" s="6" t="n">
        <v>34</v>
      </c>
      <c r="D7" s="6" t="n">
        <v>108</v>
      </c>
      <c r="E7" s="6" t="n">
        <v>72</v>
      </c>
      <c r="F7" s="6" t="n">
        <v>127</v>
      </c>
    </row>
    <row r="8">
      <c r="A8" s="5" t="inlineStr">
        <is>
          <t>Total GCA</t>
        </is>
      </c>
      <c r="B8" s="5" t="n">
        <v>11512</v>
      </c>
      <c r="C8" s="5" t="n">
        <v>12034</v>
      </c>
      <c r="D8" s="5" t="n">
        <v>15132</v>
      </c>
      <c r="E8" s="5" t="n">
        <v>14321</v>
      </c>
      <c r="F8" s="5" t="n">
        <v>12635</v>
      </c>
    </row>
    <row r="9">
      <c r="A9" s="5" t="inlineStr">
        <is>
          <t>Expected Credit Loss (ECL) allowance by IFRS 9 stage, closing balance</t>
        </is>
      </c>
      <c r="B9" s="6" t="n"/>
      <c r="C9" s="6" t="n"/>
      <c r="D9" s="6" t="n"/>
      <c r="E9" s="6" t="n"/>
      <c r="F9" s="6" t="n"/>
    </row>
    <row r="10">
      <c r="A10" s="6" t="inlineStr">
        <is>
          <t>Stage 1 ECL</t>
        </is>
      </c>
      <c r="B10" s="6" t="n">
        <v>-20</v>
      </c>
      <c r="C10" s="6" t="n">
        <v>-12</v>
      </c>
      <c r="D10" s="6" t="n">
        <v>-16</v>
      </c>
      <c r="E10" s="6" t="n">
        <v>-16</v>
      </c>
      <c r="F10" s="6" t="n">
        <v>-30</v>
      </c>
    </row>
    <row r="11">
      <c r="A11" s="6" t="inlineStr">
        <is>
          <t>Stage 2 ECL</t>
        </is>
      </c>
      <c r="B11" s="6" t="n">
        <v>0</v>
      </c>
      <c r="C11" s="6" t="n">
        <v>-1</v>
      </c>
      <c r="D11" s="6" t="n">
        <v>-1</v>
      </c>
      <c r="E11" s="6" t="n">
        <v>-8</v>
      </c>
      <c r="F11" s="6" t="n">
        <v>-1</v>
      </c>
    </row>
    <row r="12">
      <c r="A12" s="6" t="inlineStr">
        <is>
          <t>Stage 3 ECL</t>
        </is>
      </c>
      <c r="B12" s="6" t="n">
        <v>-2</v>
      </c>
      <c r="C12" s="6" t="n">
        <v>0</v>
      </c>
      <c r="D12" s="6" t="n">
        <v>0</v>
      </c>
      <c r="E12" s="6" t="n">
        <v>0</v>
      </c>
      <c r="F12" s="6" t="n">
        <v>-2</v>
      </c>
    </row>
    <row r="13">
      <c r="A13" s="5" t="inlineStr">
        <is>
          <t>Total ECL</t>
        </is>
      </c>
      <c r="B13" s="5" t="n">
        <v>-22</v>
      </c>
      <c r="C13" s="5" t="n">
        <v>-13</v>
      </c>
      <c r="D13" s="5" t="n">
        <v>-17</v>
      </c>
      <c r="E13" s="5" t="n">
        <v>-24</v>
      </c>
      <c r="F13" s="5" t="n">
        <v>-33</v>
      </c>
    </row>
    <row r="14">
      <c r="A14" s="5" t="inlineStr">
        <is>
          <t>Derived ratios</t>
        </is>
      </c>
      <c r="B14" s="6" t="n"/>
      <c r="C14" s="6" t="n"/>
      <c r="D14" s="6" t="n"/>
      <c r="E14" s="6" t="n"/>
      <c r="F14" s="6" t="n"/>
    </row>
    <row r="15">
      <c r="A15" s="6" t="inlineStr">
        <is>
          <t>Stage 3 / Total GCA</t>
        </is>
      </c>
      <c r="B15" s="6" t="inlineStr">
        <is>
          <t>0.19%</t>
        </is>
      </c>
      <c r="C15" s="6" t="inlineStr">
        <is>
          <t>0.28%</t>
        </is>
      </c>
      <c r="D15" s="6" t="inlineStr">
        <is>
          <t>0.71%</t>
        </is>
      </c>
      <c r="E15" s="6" t="inlineStr">
        <is>
          <t>0.50%</t>
        </is>
      </c>
      <c r="F15" s="6" t="inlineStr">
        <is>
          <t>1.01%</t>
        </is>
      </c>
    </row>
    <row r="16">
      <c r="A16" s="6" t="inlineStr">
        <is>
          <t>Total ECL / Total GCA (overall coverage)</t>
        </is>
      </c>
      <c r="B16" s="6" t="inlineStr">
        <is>
          <t>0.19%</t>
        </is>
      </c>
      <c r="C16" s="6" t="inlineStr">
        <is>
          <t>0.11%</t>
        </is>
      </c>
      <c r="D16" s="6" t="inlineStr">
        <is>
          <t>0.11%</t>
        </is>
      </c>
      <c r="E16" s="6" t="inlineStr">
        <is>
          <t>0.17%</t>
        </is>
      </c>
      <c r="F16" s="6" t="inlineStr">
        <is>
          <t>0.26%</t>
        </is>
      </c>
    </row>
    <row r="18" ht="280" customHeight="1">
      <c r="A18" s="8" t="inlineStr">
        <is>
          <t>Sources - FCE Bank Plc's own Note 13 'Allowance for Expected Credit Losses', Group basis (retail, finance leases and wholesale receivables), Stage 1/2/3 gross carrying amount (GCA) and ECL allowance,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Each year's own closing balance ties exactly to the next year's own opening balance in the same note (confirmed chained across all 5 years). Portfolio Split (Retail and Finance Leases vs Wholesale) is also disclosed each year but not reproduced here for brevity - see the note itself for that breakdown.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are fully scanned/image-only (0 text blocks/page); every figure was transcribed via page rendering.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 Tier 1 Capital, no AT1 instruments held)</t>
        </is>
      </c>
      <c r="B4" s="6" t="n">
        <v>1600</v>
      </c>
      <c r="C4" s="6" t="n">
        <v>1800</v>
      </c>
      <c r="D4" s="6" t="n">
        <v>2400</v>
      </c>
      <c r="E4" s="6" t="n">
        <v>2100</v>
      </c>
      <c r="F4" s="6" t="n">
        <v>2684</v>
      </c>
    </row>
    <row r="5" ht="60" customHeight="1">
      <c r="A5" s="7" t="inlineStr">
        <is>
          <t>Note: CALCULATED, not directly disclosed for FY2022-FY2025 (only the rounded nearest-£0.1bn chart value is published) - see the sheet's own source note for the exact FY2021 figure and full methodology.</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Tier 1 Ratio, calculated as CET1 Capital / Total RWAs)</t>
        </is>
      </c>
      <c r="B4" s="6" t="inlineStr">
        <is>
          <t>16.59%</t>
        </is>
      </c>
      <c r="C4" s="6" t="inlineStr">
        <is>
          <t>17.61%</t>
        </is>
      </c>
      <c r="D4" s="6" t="inlineStr">
        <is>
          <t>17.16%</t>
        </is>
      </c>
      <c r="E4" s="6" t="inlineStr">
        <is>
          <t>16.65%</t>
        </is>
      </c>
      <c r="F4" s="6" t="inlineStr">
        <is>
          <t>23.58%</t>
        </is>
      </c>
    </row>
    <row r="5" ht="60" customHeight="1">
      <c r="A5" s="7" t="inlineStr">
        <is>
          <t>Note: CALCULATED, not directly disclosed for FY2022-FY2025 (only the rounded nearest-£0.1bn chart value is published) - see the sheet's own source note for the exact FY2021 figure and full methodology. FY2021 also independently cross-checked against the exact Pillar 3 Own Funds table.</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CET1, no AT1 instruments held)</t>
        </is>
      </c>
      <c r="B4" s="6" t="n">
        <v>1600</v>
      </c>
      <c r="C4" s="6" t="n">
        <v>1800</v>
      </c>
      <c r="D4" s="6" t="n">
        <v>2400</v>
      </c>
      <c r="E4" s="6" t="n">
        <v>2100</v>
      </c>
      <c r="F4" s="6" t="n">
        <v>2684</v>
      </c>
    </row>
    <row r="5" ht="60" customHeight="1">
      <c r="A5" s="7" t="inlineStr">
        <is>
          <t>Note: CALCULATED, not directly disclosed for FY2022-FY2025 (only the rounded nearest-£0.1bn chart value is published) - see the sheet's own source note for the exact FY2021 figure and full methodology.</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 CET1 Ratio, no AT1 instruments held)</t>
        </is>
      </c>
      <c r="B4" s="6" t="inlineStr">
        <is>
          <t>16.59%</t>
        </is>
      </c>
      <c r="C4" s="6" t="inlineStr">
        <is>
          <t>17.61%</t>
        </is>
      </c>
      <c r="D4" s="6" t="inlineStr">
        <is>
          <t>17.16%</t>
        </is>
      </c>
      <c r="E4" s="6" t="inlineStr">
        <is>
          <t>16.65%</t>
        </is>
      </c>
      <c r="F4" s="6" t="inlineStr">
        <is>
          <t>23.58%</t>
        </is>
      </c>
    </row>
    <row r="5" ht="60" customHeight="1">
      <c r="A5" s="7" t="inlineStr">
        <is>
          <t>Note: CALCULATED, not directly disclosed for FY2022-FY2025 (only the rounded nearest-£0.1bn chart value is published) - see the sheet's own source note for the exact FY2021 figure and full methodology.</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(Tier 1 + Tier 2)</t>
        </is>
      </c>
      <c r="B4" s="6" t="n">
        <v>1800</v>
      </c>
      <c r="C4" s="6" t="n">
        <v>2000</v>
      </c>
      <c r="D4" s="6" t="n">
        <v>2700</v>
      </c>
      <c r="E4" s="6" t="n">
        <v>2400</v>
      </c>
      <c r="F4" s="6" t="n">
        <v>2994</v>
      </c>
    </row>
    <row r="5" ht="60" customHeight="1">
      <c r="A5" s="7" t="inlineStr">
        <is>
          <t>Note: FY2022-FY2025 summed from the Annual Report's own rounded (nearest £0.1bn) Tier 1/Tier 2 chart. FY2021 exact from the Pillar 3 Own Funds tables (£2,684m CET1 + £310m Tier 2).</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Total Risk-Weighted Exposure Amounts</t>
        </is>
      </c>
      <c r="B4" s="6" t="inlineStr">
        <is>
          <t>18.66%</t>
        </is>
      </c>
      <c r="C4" s="6" t="inlineStr">
        <is>
          <t>19.57%</t>
        </is>
      </c>
      <c r="D4" s="6" t="inlineStr">
        <is>
          <t>19.30%</t>
        </is>
      </c>
      <c r="E4" s="6" t="inlineStr">
        <is>
          <t>19.03%</t>
        </is>
      </c>
      <c r="F4" s="6" t="inlineStr">
        <is>
          <t>26.20%</t>
        </is>
      </c>
    </row>
    <row r="5" ht="60" customHeight="1">
      <c r="A5" s="7" t="inlineStr">
        <is>
          <t>Note: Directly disclosed every year in the Annual Report's own 'Business Performance' - 'Total Capital' chart, the only capital ratio consistently published across all 5 years.</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n">
        <v>9646</v>
      </c>
      <c r="C4" s="6" t="n">
        <v>10220</v>
      </c>
      <c r="D4" s="6" t="n">
        <v>13990</v>
      </c>
      <c r="E4" s="6" t="n">
        <v>12612</v>
      </c>
      <c r="F4" s="6" t="n">
        <v>11427</v>
      </c>
    </row>
    <row r="5" ht="60" customHeight="1">
      <c r="A5" s="7" t="inlineStr">
        <is>
          <t>Note: FY2021 directly disclosed ('Total all risk types', Pillar 3 Disclosures Table 5, p.138) - see the RWA Breakdown sheet immediately following for the full risk-category split. FY2022-FY2025 CALCULATED (Total Capital / Total Capital Ratio) - not directly disclosed in any of those years (no Pillar 3 chapter exists after FY2021).</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FCE Bank Plc — RWA Breakdown</t>
        </is>
      </c>
    </row>
    <row r="2">
      <c r="A2" s="2" t="inlineStr">
        <is>
          <t>FY2021 only (Consolidated), £m. See source note at bottom for why FY2022-FY2025 are not publicly disclosed.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t>
        </is>
      </c>
      <c r="B4" s="6" t="n"/>
      <c r="C4" s="6" t="n"/>
      <c r="D4" s="6" t="n"/>
      <c r="E4" s="6" t="n"/>
      <c r="F4" s="6" t="n"/>
    </row>
    <row r="5">
      <c r="A5" s="6" t="inlineStr">
        <is>
          <t>Credit risk (excl. counterparty credit risk)</t>
        </is>
      </c>
      <c r="B5" s="6" t="n"/>
      <c r="C5" s="6" t="n"/>
      <c r="D5" s="6" t="n"/>
      <c r="E5" s="6" t="n"/>
      <c r="F5" s="6" t="n">
        <v>10238</v>
      </c>
    </row>
    <row r="6">
      <c r="A6" s="6" t="inlineStr">
        <is>
          <t>Counterparty credit risk</t>
        </is>
      </c>
      <c r="B6" s="6" t="n"/>
      <c r="C6" s="6" t="n"/>
      <c r="D6" s="6" t="n"/>
      <c r="E6" s="6" t="n"/>
      <c r="F6" s="6" t="n">
        <v>56</v>
      </c>
    </row>
    <row r="7">
      <c r="A7" s="5" t="inlineStr">
        <is>
          <t>Total credit risk</t>
        </is>
      </c>
      <c r="B7" s="5" t="n"/>
      <c r="C7" s="5" t="n"/>
      <c r="D7" s="5" t="n"/>
      <c r="E7" s="5" t="n"/>
      <c r="F7" s="5" t="n">
        <v>10294</v>
      </c>
    </row>
    <row r="8">
      <c r="A8" s="5" t="inlineStr">
        <is>
          <t>Other risk types</t>
        </is>
      </c>
      <c r="B8" s="6" t="n"/>
      <c r="C8" s="6" t="n"/>
      <c r="D8" s="6" t="n"/>
      <c r="E8" s="6" t="n"/>
      <c r="F8" s="6" t="n"/>
    </row>
    <row r="9">
      <c r="A9" s="6" t="inlineStr">
        <is>
          <t>Credit valuation adjustment (CVA) risk</t>
        </is>
      </c>
      <c r="B9" s="6" t="n"/>
      <c r="C9" s="6" t="n"/>
      <c r="D9" s="6" t="n"/>
      <c r="E9" s="6" t="n"/>
      <c r="F9" s="6" t="n">
        <v>33</v>
      </c>
    </row>
    <row r="10">
      <c r="A10" s="6" t="inlineStr">
        <is>
          <t>Market risk (foreign exchange risk)</t>
        </is>
      </c>
      <c r="B10" s="6" t="n"/>
      <c r="C10" s="6" t="n"/>
      <c r="D10" s="6" t="n"/>
      <c r="E10" s="6" t="n"/>
      <c r="F10" s="6" t="n">
        <v>170</v>
      </c>
    </row>
    <row r="11">
      <c r="A11" s="6" t="inlineStr">
        <is>
          <t>Operational risk</t>
        </is>
      </c>
      <c r="B11" s="6" t="n"/>
      <c r="C11" s="6" t="n"/>
      <c r="D11" s="6" t="n"/>
      <c r="E11" s="6" t="n"/>
      <c r="F11" s="6" t="n">
        <v>930</v>
      </c>
    </row>
    <row r="12">
      <c r="A12" s="5" t="inlineStr">
        <is>
          <t>Total all risk types (Total RWAs)</t>
        </is>
      </c>
      <c r="B12" s="5" t="n"/>
      <c r="C12" s="5" t="n"/>
      <c r="D12" s="5" t="n"/>
      <c r="E12" s="5" t="n"/>
      <c r="F12" s="5" t="n">
        <v>11427</v>
      </c>
    </row>
    <row r="14" ht="280" customHeight="1">
      <c r="A14" s="8" t="inlineStr">
        <is>
          <t>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FY2021 only: directly disclosed in the FY2021 Annual Report's dedicated 'Pillar 3 Disclosures' chapter (Table 5, 'Pillar 1 Capital Requirement Split by Risk Type', p.138) - the only year this chapter exists (dropped from FY2022 onward, per the existing note on this workbook's Pillar 3 metric sheets). 'Total all risk types' (£11,427m) is FCE's own directly-disclosed Total RWA figure for FY2021, closely matching (but more precise than) the £11,450m calculated cross-check used on the Total RWAs metric sheet (Total Capital £2,994m / Total Capital Ratio 26.20%, rounded to nearest £0.1bn inputs).
FY2022-FY2025: Not publicly disclosed - no Pillar 3 chapter exists in these years' Annual Reports (confirmed by reading each report's own contents page - no 'Pillar 3 Disclosures' section listed for FY2022 onward), consistent with the existing gap on this workbook's Leverage Ratio/LCR/NSFR/MREL sheets.</t>
        </is>
      </c>
    </row>
  </sheetData>
  <mergeCells count="1">
    <mergeCell ref="A14:F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16.95%</t>
        </is>
      </c>
    </row>
    <row r="5" ht="60" customHeight="1">
      <c r="A5" s="7" t="inlineStr">
        <is>
          <t>Note: Only directly disclosed for FY2021, from the dedicated 'Pillar 3 Disclosures' chapter present in that year's Annual Report (Table 19, p.155) - this chapter was dropped from FY2022 onward, and no leverage ratio was found anywhere in the FY2022-FY2025 reports. Not calculated for those years since no leverage exposure measure is disclosed either.</t>
        </is>
      </c>
    </row>
    <row r="7" ht="21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FCE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LCR reference found in any of the 5 Annual Reports reviewed, including the FY2021 Pillar 3 Disclosures chapter's own index of every CRR disclosure article it covers (no liquidity-ratio article listed at all). Plausibly reflects FCE Bank's captive auto-finance/wholesale-funded business model.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FCE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NSFR reference found in any of the 5 Annual Reports reviewed, including the FY2021 Pillar 3 Disclosures chapter's own index of every CRR disclosure article it covers (no liquidity-ratio article listed at all).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reference found in any of the 5 Annual Reports reviewed.</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2026-09-02T22:29:50Z</dcterms:created>
  <dcterms:modified xmlns:dcterms="http://purl.org/dc/terms/" xmlns:xsi="http://www.w3.org/2001/XMLSchema-instance" xsi:type="dcterms:W3CDTF">2026-09-02T22:29:50Z</dcterms:modified>
</cp:coreProperties>
</file>