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451390.7</v>
      </c>
      <c r="C6" s="5" t="n">
        <v>416637.4</v>
      </c>
      <c r="D6" s="5" t="n">
        <v>362314.5</v>
      </c>
      <c r="E6" s="5" t="n">
        <v>425778.8</v>
      </c>
      <c r="F6" s="5" t="n">
        <v>297650.4</v>
      </c>
      <c r="I6" t="inlineStr">
        <is>
          <t>Total assets</t>
        </is>
      </c>
      <c r="J6" t="n">
        <v>297650.4</v>
      </c>
      <c r="K6" t="n">
        <v>425778.8</v>
      </c>
      <c r="L6" t="n">
        <v>362314.5</v>
      </c>
      <c r="M6" t="n">
        <v>416637.4</v>
      </c>
      <c r="N6" t="n">
        <v>451390.7</v>
      </c>
      <c r="AO6" t="inlineStr">
        <is>
          <t>CET1 Ratio</t>
        </is>
      </c>
      <c r="AP6" t="n">
        <v>17.29</v>
      </c>
      <c r="AQ6" t="n">
        <v>16.97</v>
      </c>
      <c r="AR6" t="n">
        <v>17.39</v>
      </c>
      <c r="AS6" t="n">
        <v>16.55</v>
      </c>
      <c r="AT6" t="n">
        <v>14.83</v>
      </c>
    </row>
    <row r="7">
      <c r="A7" s="5" t="inlineStr">
        <is>
          <t>Loans and advances to customers</t>
        </is>
      </c>
      <c r="B7" s="5" t="n">
        <v>86069.89999999999</v>
      </c>
      <c r="C7" s="5" t="n">
        <v>68791.39999999999</v>
      </c>
      <c r="D7" s="5" t="n">
        <v>58578.6</v>
      </c>
      <c r="E7" s="5" t="n">
        <v>59060.5</v>
      </c>
      <c r="F7" s="5" t="n">
        <v>58754.1</v>
      </c>
      <c r="I7" t="inlineStr">
        <is>
          <t>Loans and advances to customers</t>
        </is>
      </c>
      <c r="J7" t="n">
        <v>58754.1</v>
      </c>
      <c r="K7" t="n">
        <v>59060.5</v>
      </c>
      <c r="L7" t="n">
        <v>58578.6</v>
      </c>
      <c r="M7" t="n">
        <v>68791.39999999999</v>
      </c>
      <c r="N7" t="n">
        <v>86069.89999999999</v>
      </c>
      <c r="AO7" t="inlineStr">
        <is>
          <t>Total Capital Ratio</t>
        </is>
      </c>
      <c r="AP7" t="n">
        <v>19.3</v>
      </c>
      <c r="AQ7" t="n">
        <v>20.33</v>
      </c>
      <c r="AR7" t="n">
        <v>20.73</v>
      </c>
      <c r="AS7" t="n">
        <v>19.29</v>
      </c>
      <c r="AT7" t="n">
        <v>17.43</v>
      </c>
    </row>
    <row r="8">
      <c r="A8" s="5" t="inlineStr">
        <is>
          <t>Deposits from customers</t>
        </is>
      </c>
      <c r="B8" s="5" t="n">
        <v>167885.2</v>
      </c>
      <c r="C8" s="5" t="n">
        <v>128119.3</v>
      </c>
      <c r="D8" s="5" t="n">
        <v>122000.9</v>
      </c>
      <c r="E8" s="5" t="n">
        <v>176178.6</v>
      </c>
      <c r="F8" s="5" t="n">
        <v>146047.2</v>
      </c>
      <c r="I8" t="inlineStr">
        <is>
          <t>Deposits from customers</t>
        </is>
      </c>
      <c r="J8" t="n">
        <v>146047.2</v>
      </c>
      <c r="K8" t="n">
        <v>176178.6</v>
      </c>
      <c r="L8" t="n">
        <v>122000.9</v>
      </c>
      <c r="M8" t="n">
        <v>128119.3</v>
      </c>
      <c r="N8" t="n">
        <v>167885.2</v>
      </c>
      <c r="AO8" t="inlineStr">
        <is>
          <t>Leverage Ratio</t>
        </is>
      </c>
      <c r="AP8" t="n">
        <v>10.12</v>
      </c>
      <c r="AQ8" t="n">
        <v>7.41</v>
      </c>
      <c r="AR8" t="n">
        <v>10.29</v>
      </c>
      <c r="AS8" t="n">
        <v>14.73</v>
      </c>
      <c r="AT8" t="n">
        <v>8.81</v>
      </c>
    </row>
    <row r="9">
      <c r="A9" s="5" t="inlineStr">
        <is>
          <t>Total equity</t>
        </is>
      </c>
      <c r="B9" s="5" t="n">
        <v>41433.2</v>
      </c>
      <c r="C9" s="5" t="n">
        <v>47350.9</v>
      </c>
      <c r="D9" s="5" t="n">
        <v>43429.4</v>
      </c>
      <c r="E9" s="5" t="n">
        <v>36482</v>
      </c>
      <c r="F9" s="5" t="n">
        <v>33373.9</v>
      </c>
      <c r="I9" t="inlineStr">
        <is>
          <t>Total equity</t>
        </is>
      </c>
      <c r="J9" t="n">
        <v>33373.9</v>
      </c>
      <c r="K9" t="n">
        <v>36482</v>
      </c>
      <c r="L9" t="n">
        <v>43429.4</v>
      </c>
      <c r="M9" t="n">
        <v>47350.9</v>
      </c>
      <c r="N9" t="n">
        <v>41433.2</v>
      </c>
      <c r="AO9" t="inlineStr">
        <is>
          <t>LCR</t>
        </is>
      </c>
      <c r="AP9" t="n">
        <v>371</v>
      </c>
      <c r="AQ9" t="n">
        <v>513</v>
      </c>
      <c r="AR9" t="n">
        <v>729</v>
      </c>
      <c r="AS9" t="n">
        <v>333</v>
      </c>
      <c r="AT9" t="n">
        <v>273</v>
      </c>
    </row>
    <row r="10">
      <c r="AO10" t="inlineStr">
        <is>
          <t>NSFR</t>
        </is>
      </c>
      <c r="AP10" t="n">
        <v>206</v>
      </c>
      <c r="AQ10" t="n">
        <v>179</v>
      </c>
      <c r="AR10" t="n">
        <v>174</v>
      </c>
      <c r="AS10" t="n">
        <v>166</v>
      </c>
      <c r="AT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10260.3</v>
      </c>
      <c r="C13" s="5" t="n">
        <v>16395.7</v>
      </c>
      <c r="D13" s="5" t="n">
        <v>17083.4</v>
      </c>
      <c r="E13" s="5" t="n">
        <v>13274.1</v>
      </c>
      <c r="F13" s="5" t="n">
        <v>9333.299999999999</v>
      </c>
      <c r="Q13" t="inlineStr">
        <is>
          <t>Net operating income</t>
        </is>
      </c>
      <c r="R13" t="n">
        <v>9333.299999999999</v>
      </c>
      <c r="S13" t="n">
        <v>13274.1</v>
      </c>
      <c r="T13" t="n">
        <v>17083.4</v>
      </c>
      <c r="U13" t="n">
        <v>16395.7</v>
      </c>
      <c r="V13" t="n">
        <v>10260.3</v>
      </c>
    </row>
    <row r="14">
      <c r="A14" s="5" t="inlineStr">
        <is>
          <t>Total operating expenses</t>
        </is>
      </c>
      <c r="B14" s="5" t="n">
        <v>-13973.8</v>
      </c>
      <c r="C14" s="5" t="n">
        <v>-13813.2</v>
      </c>
      <c r="D14" s="5" t="n">
        <v>-12546.9</v>
      </c>
      <c r="E14" s="5" t="n">
        <v>-10885.2</v>
      </c>
      <c r="F14" s="5" t="n">
        <v>-8516</v>
      </c>
      <c r="Q14" t="inlineStr">
        <is>
          <t>Total operating expenses</t>
        </is>
      </c>
      <c r="R14" t="n">
        <v>-8516</v>
      </c>
      <c r="S14" t="n">
        <v>-10885.2</v>
      </c>
      <c r="T14" t="n">
        <v>-12546.9</v>
      </c>
      <c r="U14" t="n">
        <v>-13813.2</v>
      </c>
      <c r="V14" t="n">
        <v>-13973.8</v>
      </c>
    </row>
    <row r="15">
      <c r="A15" s="5" t="inlineStr">
        <is>
          <t>Profit/(Loss) for the year</t>
        </is>
      </c>
      <c r="B15" s="5" t="n">
        <v>-2787.1</v>
      </c>
      <c r="C15" s="5" t="n">
        <v>1924.4</v>
      </c>
      <c r="D15" s="5" t="n">
        <v>3460.6</v>
      </c>
      <c r="E15" s="5" t="n">
        <v>1946</v>
      </c>
      <c r="F15" s="5" t="n">
        <v>1189.3</v>
      </c>
      <c r="Q15" t="inlineStr">
        <is>
          <t>Profit/(Loss) for the year</t>
        </is>
      </c>
      <c r="R15" t="n">
        <v>1189.3</v>
      </c>
      <c r="S15" t="n">
        <v>1946</v>
      </c>
      <c r="T15" t="n">
        <v>3460.6</v>
      </c>
      <c r="U15" t="n">
        <v>1924.4</v>
      </c>
      <c r="V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47350.9</v>
      </c>
      <c r="C19" s="5" t="n">
        <v>43429.4</v>
      </c>
      <c r="D19" s="5" t="n">
        <v>36482</v>
      </c>
      <c r="E19" s="5" t="n">
        <v>33373.9</v>
      </c>
      <c r="F19" s="5" t="n">
        <v>32098</v>
      </c>
      <c r="Y19" t="inlineStr">
        <is>
          <t>Opening equity</t>
        </is>
      </c>
      <c r="Z19" t="n">
        <v>32098</v>
      </c>
      <c r="AA19" t="n">
        <v>33373.9</v>
      </c>
      <c r="AB19" t="n">
        <v>36482</v>
      </c>
      <c r="AC19" t="n">
        <v>43429.4</v>
      </c>
      <c r="AD19" t="n">
        <v>47350.9</v>
      </c>
    </row>
    <row r="20">
      <c r="A20" s="5" t="inlineStr">
        <is>
          <t>Total comprehensive income/(loss) for the year</t>
        </is>
      </c>
      <c r="B20" s="5" t="n">
        <v>-2683.4</v>
      </c>
      <c r="C20" s="5" t="n">
        <v>3102.3</v>
      </c>
      <c r="D20" s="5" t="n">
        <v>4953.8</v>
      </c>
      <c r="E20" s="5" t="n">
        <v>-802.9</v>
      </c>
      <c r="F20" s="5" t="n">
        <v>927.7</v>
      </c>
      <c r="Y20" t="inlineStr">
        <is>
          <t>Total comprehensive income/(loss) for the year</t>
        </is>
      </c>
      <c r="Z20" t="n">
        <v>927.7</v>
      </c>
      <c r="AA20" t="n">
        <v>-802.9</v>
      </c>
      <c r="AB20" t="n">
        <v>4953.8</v>
      </c>
      <c r="AC20" t="n">
        <v>3102.3</v>
      </c>
      <c r="AD20" t="n">
        <v>-2683.4</v>
      </c>
    </row>
    <row r="21">
      <c r="A21" s="5" t="inlineStr">
        <is>
          <t>Closing equity</t>
        </is>
      </c>
      <c r="B21" s="5" t="n">
        <v>41433.2</v>
      </c>
      <c r="C21" s="5" t="n">
        <v>47350.9</v>
      </c>
      <c r="D21" s="5" t="n">
        <v>43429.4</v>
      </c>
      <c r="E21" s="5" t="n">
        <v>36482</v>
      </c>
      <c r="F21" s="5" t="n">
        <v>33373.9</v>
      </c>
      <c r="Y21" t="inlineStr">
        <is>
          <t>Closing equity</t>
        </is>
      </c>
      <c r="Z21" t="n">
        <v>33373.9</v>
      </c>
      <c r="AA21" t="n">
        <v>36482</v>
      </c>
      <c r="AB21" t="n">
        <v>43429.4</v>
      </c>
      <c r="AC21" t="n">
        <v>47350.9</v>
      </c>
      <c r="AD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flows from operating activities</t>
        </is>
      </c>
      <c r="B25" s="5" t="n">
        <v>4230.7</v>
      </c>
      <c r="C25" s="5" t="n">
        <v>5533.8</v>
      </c>
      <c r="D25" s="5" t="n">
        <v>-81910.2</v>
      </c>
      <c r="E25" s="5" t="n">
        <v>90909.10000000001</v>
      </c>
      <c r="F25" s="5" t="n">
        <v>-15725.8</v>
      </c>
      <c r="AG25" t="inlineStr">
        <is>
          <t>Net cash flows from operating activities</t>
        </is>
      </c>
      <c r="AH25" t="n">
        <v>-15725.8</v>
      </c>
      <c r="AI25" t="n">
        <v>90909.10000000001</v>
      </c>
      <c r="AJ25" t="n">
        <v>-81910.2</v>
      </c>
      <c r="AK25" t="n">
        <v>5533.8</v>
      </c>
      <c r="AL25" t="n">
        <v>4230.7</v>
      </c>
    </row>
    <row r="26">
      <c r="A26" s="5" t="inlineStr">
        <is>
          <t>Net cash flows from investing activities</t>
        </is>
      </c>
      <c r="B26" s="5" t="n">
        <v>-2272.9</v>
      </c>
      <c r="C26" s="5" t="n">
        <v>-5407.6</v>
      </c>
      <c r="D26" s="5" t="n">
        <v>78518.39999999999</v>
      </c>
      <c r="E26" s="5" t="n">
        <v>-93365</v>
      </c>
      <c r="F26" s="5" t="n">
        <v>10905</v>
      </c>
      <c r="AG26" t="inlineStr">
        <is>
          <t>Net cash flows from investing activities</t>
        </is>
      </c>
      <c r="AH26" t="n">
        <v>10905</v>
      </c>
      <c r="AI26" t="n">
        <v>-93365</v>
      </c>
      <c r="AJ26" t="n">
        <v>78518.39999999999</v>
      </c>
      <c r="AK26" t="n">
        <v>-5407.6</v>
      </c>
      <c r="AL26" t="n">
        <v>-2272.9</v>
      </c>
    </row>
    <row r="27">
      <c r="A27" s="5" t="inlineStr">
        <is>
          <t>Net cash flows from financing activities</t>
        </is>
      </c>
      <c r="B27" s="5" t="n">
        <v>-342.8</v>
      </c>
      <c r="C27" s="5" t="n">
        <v>-313.5</v>
      </c>
      <c r="D27" s="5" t="n">
        <v>3691.2</v>
      </c>
      <c r="E27" s="5" t="n">
        <v>3430.3</v>
      </c>
      <c r="F27" s="5" t="n">
        <v>-292.9</v>
      </c>
      <c r="AG27" t="inlineStr">
        <is>
          <t>Net cash flows from financing activities</t>
        </is>
      </c>
      <c r="AH27" t="n">
        <v>-292.9</v>
      </c>
      <c r="AI27" t="n">
        <v>3430.3</v>
      </c>
      <c r="AJ27" t="n">
        <v>3691.2</v>
      </c>
      <c r="AK27" t="n">
        <v>-313.5</v>
      </c>
      <c r="AL27" t="n">
        <v>-342.8</v>
      </c>
    </row>
    <row r="28">
      <c r="A28" s="5" t="inlineStr">
        <is>
          <t>Cash and cash equivalents at 31 December</t>
        </is>
      </c>
      <c r="B28" s="5" t="n">
        <v>7486.3</v>
      </c>
      <c r="C28" s="5" t="n">
        <v>5806.3</v>
      </c>
      <c r="D28" s="5" t="n">
        <v>5889.5</v>
      </c>
      <c r="E28" s="5" t="n">
        <v>5884.2</v>
      </c>
      <c r="F28" s="5" t="n">
        <v>4422.7</v>
      </c>
      <c r="AG28" t="inlineStr">
        <is>
          <t>Cash and cash equivalents at 31 December</t>
        </is>
      </c>
      <c r="AH28" t="n">
        <v>4422.7</v>
      </c>
      <c r="AI28" t="n">
        <v>5884.2</v>
      </c>
      <c r="AJ28" t="n">
        <v>5889.5</v>
      </c>
      <c r="AK28" t="n">
        <v>5806.3</v>
      </c>
      <c r="AL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14.83%</t>
        </is>
      </c>
      <c r="C32" s="6" t="inlineStr">
        <is>
          <t>16.55%</t>
        </is>
      </c>
      <c r="D32" s="6" t="inlineStr">
        <is>
          <t>17.39%</t>
        </is>
      </c>
      <c r="E32" s="6" t="inlineStr">
        <is>
          <t>16.97%</t>
        </is>
      </c>
      <c r="F32" s="6" t="inlineStr">
        <is>
          <t>17.29%</t>
        </is>
      </c>
    </row>
    <row r="33">
      <c r="A33" s="6" t="inlineStr">
        <is>
          <t>Total Capital Ratio</t>
        </is>
      </c>
      <c r="B33" s="6" t="inlineStr">
        <is>
          <t>17.43%</t>
        </is>
      </c>
      <c r="C33" s="6" t="inlineStr">
        <is>
          <t>19.29%</t>
        </is>
      </c>
      <c r="D33" s="6" t="inlineStr">
        <is>
          <t>20.73%</t>
        </is>
      </c>
      <c r="E33" s="6" t="inlineStr">
        <is>
          <t>20.33%</t>
        </is>
      </c>
      <c r="F33" s="6" t="inlineStr">
        <is>
          <t>19.30%</t>
        </is>
      </c>
    </row>
    <row r="34">
      <c r="A34" s="6" t="inlineStr">
        <is>
          <t>Leverage Ratio</t>
        </is>
      </c>
      <c r="B34" s="6" t="inlineStr">
        <is>
          <t>8.81%</t>
        </is>
      </c>
      <c r="C34" s="6" t="inlineStr">
        <is>
          <t>14.73%</t>
        </is>
      </c>
      <c r="D34" s="6" t="inlineStr">
        <is>
          <t>10.29%</t>
        </is>
      </c>
      <c r="E34" s="6" t="inlineStr">
        <is>
          <t>7.41%</t>
        </is>
      </c>
      <c r="F34" s="6" t="inlineStr">
        <is>
          <t>10.12%</t>
        </is>
      </c>
    </row>
    <row r="35">
      <c r="A35" s="6" t="inlineStr">
        <is>
          <t>LCR</t>
        </is>
      </c>
      <c r="B35" s="6" t="inlineStr">
        <is>
          <t>273%</t>
        </is>
      </c>
      <c r="C35" s="6" t="inlineStr">
        <is>
          <t>333%</t>
        </is>
      </c>
      <c r="D35" s="6" t="inlineStr">
        <is>
          <t>729%</t>
        </is>
      </c>
      <c r="E35" s="6" t="inlineStr">
        <is>
          <t>513%</t>
        </is>
      </c>
      <c r="F35" s="6" t="inlineStr">
        <is>
          <t>371%</t>
        </is>
      </c>
    </row>
    <row r="36">
      <c r="A36" s="6" t="inlineStr">
        <is>
          <t>NSFR</t>
        </is>
      </c>
      <c r="B36" s="6" t="inlineStr">
        <is>
          <t>157%</t>
        </is>
      </c>
      <c r="C36" s="6" t="inlineStr">
        <is>
          <t>166%</t>
        </is>
      </c>
      <c r="D36" s="6" t="inlineStr">
        <is>
          <t>174%</t>
        </is>
      </c>
      <c r="E36" s="6" t="inlineStr">
        <is>
          <t>179%</t>
        </is>
      </c>
      <c r="F36" s="6" t="inlineStr">
        <is>
          <t>206%</t>
        </is>
      </c>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7486.3</v>
      </c>
      <c r="C5" s="6" t="n">
        <v>5806.3</v>
      </c>
      <c r="D5" s="6" t="n">
        <v>5889.5</v>
      </c>
      <c r="E5" s="6" t="n">
        <v>5884.2</v>
      </c>
      <c r="F5" s="6" t="n">
        <v>4422.7</v>
      </c>
    </row>
    <row r="6">
      <c r="A6" s="6" t="inlineStr">
        <is>
          <t>Loans and advances to banks</t>
        </is>
      </c>
      <c r="B6" s="6" t="n">
        <v>202396.1</v>
      </c>
      <c r="C6" s="6" t="n">
        <v>172028</v>
      </c>
      <c r="D6" s="6" t="n">
        <v>141046.2</v>
      </c>
      <c r="E6" s="6" t="n">
        <v>115672.2</v>
      </c>
      <c r="F6" s="6" t="n">
        <v>97883.39999999999</v>
      </c>
    </row>
    <row r="7">
      <c r="A7" s="6" t="inlineStr">
        <is>
          <t>Loans and advances to customers</t>
        </is>
      </c>
      <c r="B7" s="6" t="n">
        <v>86069.89999999999</v>
      </c>
      <c r="C7" s="6" t="n">
        <v>68791.39999999999</v>
      </c>
      <c r="D7" s="6" t="n">
        <v>58578.6</v>
      </c>
      <c r="E7" s="6" t="n">
        <v>59060.5</v>
      </c>
      <c r="F7" s="6" t="n">
        <v>58754.1</v>
      </c>
    </row>
    <row r="8">
      <c r="A8" s="6" t="inlineStr">
        <is>
          <t>Investment securities</t>
        </is>
      </c>
      <c r="B8" s="6" t="n">
        <v>145326.7</v>
      </c>
      <c r="C8" s="6" t="n">
        <v>157220.7</v>
      </c>
      <c r="D8" s="6" t="n">
        <v>147581.3</v>
      </c>
      <c r="E8" s="6" t="n">
        <v>235386.8</v>
      </c>
      <c r="F8" s="6" t="n">
        <v>128746</v>
      </c>
    </row>
    <row r="9">
      <c r="A9" s="6" t="inlineStr">
        <is>
          <t>Derivative financial instruments</t>
        </is>
      </c>
      <c r="B9" s="6" t="n">
        <v>2208.6</v>
      </c>
      <c r="C9" s="6" t="n">
        <v>1144.5</v>
      </c>
      <c r="D9" s="6" t="n">
        <v>1254.9</v>
      </c>
      <c r="E9" s="6" t="n">
        <v>1530.5</v>
      </c>
      <c r="F9" s="6" t="n">
        <v>616.9</v>
      </c>
    </row>
    <row r="10">
      <c r="A10" s="6" t="inlineStr">
        <is>
          <t>Other assets</t>
        </is>
      </c>
      <c r="B10" s="6" t="n">
        <v>6861.3</v>
      </c>
      <c r="C10" s="6" t="n">
        <v>10391.4</v>
      </c>
      <c r="D10" s="6" t="n">
        <v>7146.7</v>
      </c>
      <c r="E10" s="6" t="n">
        <v>6257.2</v>
      </c>
      <c r="F10" s="6" t="n">
        <v>4874</v>
      </c>
    </row>
    <row r="11">
      <c r="A11" s="6" t="inlineStr">
        <is>
          <t>Deferred tax asset</t>
        </is>
      </c>
      <c r="B11" s="6" t="n">
        <v>265.7</v>
      </c>
      <c r="C11" s="6" t="n"/>
      <c r="D11" s="6" t="n">
        <v>15.6</v>
      </c>
      <c r="E11" s="6" t="n">
        <v>131.4</v>
      </c>
      <c r="F11" s="6" t="n">
        <v>488.7</v>
      </c>
    </row>
    <row r="12">
      <c r="A12" s="6" t="inlineStr">
        <is>
          <t>Property and equipment</t>
        </is>
      </c>
      <c r="B12" s="6" t="n">
        <v>384.4</v>
      </c>
      <c r="C12" s="6" t="n">
        <v>759.9</v>
      </c>
      <c r="D12" s="6" t="n">
        <v>377.3</v>
      </c>
      <c r="E12" s="6" t="n">
        <v>1530.9</v>
      </c>
      <c r="F12" s="6" t="n">
        <v>1653.8</v>
      </c>
    </row>
    <row r="13">
      <c r="A13" s="6" t="inlineStr">
        <is>
          <t>Intangible assets</t>
        </is>
      </c>
      <c r="B13" s="6" t="n">
        <v>391.7</v>
      </c>
      <c r="C13" s="6" t="n">
        <v>495.2</v>
      </c>
      <c r="D13" s="6" t="n">
        <v>424.5</v>
      </c>
      <c r="E13" s="6" t="n">
        <v>325.1</v>
      </c>
      <c r="F13" s="6" t="n">
        <v>210.8</v>
      </c>
    </row>
    <row r="14">
      <c r="A14" s="5" t="inlineStr">
        <is>
          <t>Total assets</t>
        </is>
      </c>
      <c r="B14" s="5" t="n">
        <v>451390.7</v>
      </c>
      <c r="C14" s="5" t="n">
        <v>416637.4</v>
      </c>
      <c r="D14" s="5" t="n">
        <v>362314.5</v>
      </c>
      <c r="E14" s="5" t="n">
        <v>425778.8</v>
      </c>
      <c r="F14" s="5" t="n">
        <v>297650.4</v>
      </c>
    </row>
    <row r="15">
      <c r="A15" s="5" t="inlineStr">
        <is>
          <t>Liabilities</t>
        </is>
      </c>
      <c r="B15" s="6" t="n"/>
      <c r="C15" s="6" t="n"/>
      <c r="D15" s="6" t="n"/>
      <c r="E15" s="6" t="n"/>
      <c r="F15" s="6" t="n"/>
    </row>
    <row r="16">
      <c r="A16" s="6" t="inlineStr">
        <is>
          <t>Deposits from banks</t>
        </is>
      </c>
      <c r="B16" s="6" t="n">
        <v>229457.6</v>
      </c>
      <c r="C16" s="6" t="n">
        <v>224146.2</v>
      </c>
      <c r="D16" s="6" t="n">
        <v>182288.2</v>
      </c>
      <c r="E16" s="6" t="n">
        <v>196841.5</v>
      </c>
      <c r="F16" s="6" t="n">
        <v>108485.5</v>
      </c>
    </row>
    <row r="17">
      <c r="A17" s="6" t="inlineStr">
        <is>
          <t>Deposits from customers</t>
        </is>
      </c>
      <c r="B17" s="6" t="n">
        <v>167885.2</v>
      </c>
      <c r="C17" s="6" t="n">
        <v>128119.3</v>
      </c>
      <c r="D17" s="6" t="n">
        <v>122000.9</v>
      </c>
      <c r="E17" s="6" t="n">
        <v>176178.6</v>
      </c>
      <c r="F17" s="6" t="n">
        <v>146047.2</v>
      </c>
    </row>
    <row r="18">
      <c r="A18" s="6" t="inlineStr">
        <is>
          <t>Derivative financial instruments</t>
        </is>
      </c>
      <c r="B18" s="6" t="n">
        <v>314.3</v>
      </c>
      <c r="C18" s="6" t="n">
        <v>1741</v>
      </c>
      <c r="D18" s="6" t="n">
        <v>823.8</v>
      </c>
      <c r="E18" s="6" t="n">
        <v>3047.5</v>
      </c>
      <c r="F18" s="6" t="n">
        <v>1609.6</v>
      </c>
    </row>
    <row r="19">
      <c r="A19" s="6" t="inlineStr">
        <is>
          <t>Current tax liability</t>
        </is>
      </c>
      <c r="B19" s="6" t="n"/>
      <c r="C19" s="6" t="n"/>
      <c r="D19" s="6" t="n"/>
      <c r="E19" s="6" t="n">
        <v>37.7</v>
      </c>
      <c r="F19" s="6" t="n"/>
    </row>
    <row r="20">
      <c r="A20" s="6" t="inlineStr">
        <is>
          <t>Other liabilities</t>
        </is>
      </c>
      <c r="B20" s="6" t="n">
        <v>5161.9</v>
      </c>
      <c r="C20" s="6" t="n">
        <v>7589.3</v>
      </c>
      <c r="D20" s="6" t="n">
        <v>6232.1</v>
      </c>
      <c r="E20" s="6" t="n">
        <v>5255.6</v>
      </c>
      <c r="F20" s="6" t="n">
        <v>4436.3</v>
      </c>
    </row>
    <row r="21">
      <c r="A21" s="6" t="inlineStr">
        <is>
          <t>Subordinated liabilities</t>
        </is>
      </c>
      <c r="B21" s="6" t="n">
        <v>7138.6</v>
      </c>
      <c r="C21" s="6" t="n">
        <v>7670.8</v>
      </c>
      <c r="D21" s="6" t="n">
        <v>7540.1</v>
      </c>
      <c r="E21" s="6" t="n">
        <v>7935.9</v>
      </c>
      <c r="F21" s="6" t="n">
        <v>3698</v>
      </c>
    </row>
    <row r="22">
      <c r="A22" s="6" t="inlineStr">
        <is>
          <t>Deferred tax liability</t>
        </is>
      </c>
      <c r="B22" s="6" t="n"/>
      <c r="C22" s="6" t="n">
        <v>19.9</v>
      </c>
      <c r="D22" s="6" t="n"/>
      <c r="E22" s="6" t="n"/>
      <c r="F22" s="6" t="n"/>
    </row>
    <row r="23">
      <c r="A23" s="5" t="inlineStr">
        <is>
          <t>Total liabilities</t>
        </is>
      </c>
      <c r="B23" s="5" t="n">
        <v>409957.5</v>
      </c>
      <c r="C23" s="5" t="n">
        <v>369286.5</v>
      </c>
      <c r="D23" s="5" t="n">
        <v>318885.1</v>
      </c>
      <c r="E23" s="5" t="n">
        <v>389296.8</v>
      </c>
      <c r="F23" s="5" t="n">
        <v>264276.5</v>
      </c>
    </row>
    <row r="24">
      <c r="A24" s="5" t="inlineStr">
        <is>
          <t>Equity</t>
        </is>
      </c>
      <c r="B24" s="6" t="n"/>
      <c r="C24" s="6" t="n"/>
      <c r="D24" s="6" t="n"/>
      <c r="E24" s="6" t="n"/>
      <c r="F24" s="6" t="n"/>
    </row>
    <row r="25">
      <c r="A25" s="6" t="inlineStr">
        <is>
          <t>Issued capital</t>
        </is>
      </c>
      <c r="B25" s="6" t="n">
        <v>40080.3</v>
      </c>
      <c r="C25" s="6" t="n">
        <v>43068.3</v>
      </c>
      <c r="D25" s="6" t="n">
        <v>42334.3</v>
      </c>
      <c r="E25" s="6" t="n">
        <v>40423.2</v>
      </c>
      <c r="F25" s="6" t="n">
        <v>36166</v>
      </c>
    </row>
    <row r="26">
      <c r="A26" s="6" t="inlineStr">
        <is>
          <t>Retained earnings</t>
        </is>
      </c>
      <c r="B26" s="6" t="n">
        <v>1352.4</v>
      </c>
      <c r="C26" s="6" t="n">
        <v>4391.3</v>
      </c>
      <c r="D26" s="6" t="n">
        <v>2384.5</v>
      </c>
      <c r="E26" s="6" t="n">
        <v>-1048.8</v>
      </c>
      <c r="F26" s="6" t="n">
        <v>-2717.6</v>
      </c>
    </row>
    <row r="27">
      <c r="A27" s="6" t="inlineStr">
        <is>
          <t>Other reserves</t>
        </is>
      </c>
      <c r="B27" s="6" t="n">
        <v>0.5</v>
      </c>
      <c r="C27" s="6" t="n">
        <v>-108.7</v>
      </c>
      <c r="D27" s="6" t="n">
        <v>-1289.3</v>
      </c>
      <c r="E27" s="6" t="n">
        <v>-2892.4</v>
      </c>
      <c r="F27" s="6" t="n">
        <v>-74.5</v>
      </c>
    </row>
    <row r="28">
      <c r="A28" s="5" t="inlineStr">
        <is>
          <t>Total equity</t>
        </is>
      </c>
      <c r="B28" s="5" t="n">
        <v>41433.2</v>
      </c>
      <c r="C28" s="5" t="n">
        <v>47350.9</v>
      </c>
      <c r="D28" s="5" t="n">
        <v>43429.4</v>
      </c>
      <c r="E28" s="5" t="n">
        <v>36482</v>
      </c>
      <c r="F28" s="5" t="n">
        <v>33373.9</v>
      </c>
    </row>
    <row r="29">
      <c r="A29" s="5" t="inlineStr">
        <is>
          <t>Total liabilities and equity</t>
        </is>
      </c>
      <c r="B29" s="5" t="n">
        <v>451390.7</v>
      </c>
      <c r="C29" s="5" t="n">
        <v>416637.4</v>
      </c>
      <c r="D29" s="5" t="n">
        <v>362314.5</v>
      </c>
      <c r="E29" s="5" t="n">
        <v>425778.8</v>
      </c>
      <c r="F29" s="5" t="n">
        <v>297650.4</v>
      </c>
    </row>
    <row r="31" ht="340" customHeight="1">
      <c r="A31"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FCMB Bank (UK) Limited (company 06621225, FRN 502704) is a UK subsidiary of First City Monument Bank (Nigeria). Does NOT take the FRS 101/102 cash-flow exemption - a full Statement of Cash Flows exists every year. Each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25836.1</v>
      </c>
      <c r="C5" s="6" t="n">
        <v>28301.3</v>
      </c>
      <c r="D5" s="6" t="n">
        <v>25487.5</v>
      </c>
      <c r="E5" s="6" t="n">
        <v>15308.3</v>
      </c>
      <c r="F5" s="6" t="n">
        <v>8152</v>
      </c>
    </row>
    <row r="6">
      <c r="A6" s="6" t="inlineStr">
        <is>
          <t>Interest and similar expense</t>
        </is>
      </c>
      <c r="B6" s="6" t="n">
        <v>-14079.1</v>
      </c>
      <c r="C6" s="6" t="n">
        <v>-14350</v>
      </c>
      <c r="D6" s="6" t="n">
        <v>-11120</v>
      </c>
      <c r="E6" s="6" t="n">
        <v>-3582.8</v>
      </c>
      <c r="F6" s="6" t="n">
        <v>-2074.6</v>
      </c>
    </row>
    <row r="7">
      <c r="A7" s="5" t="inlineStr">
        <is>
          <t>Net interest income</t>
        </is>
      </c>
      <c r="B7" s="5" t="n">
        <v>11757</v>
      </c>
      <c r="C7" s="5" t="n">
        <v>13951.3</v>
      </c>
      <c r="D7" s="5" t="n">
        <v>14367.6</v>
      </c>
      <c r="E7" s="5" t="n">
        <v>11725.6</v>
      </c>
      <c r="F7" s="5" t="n">
        <v>6077.4</v>
      </c>
    </row>
    <row r="8">
      <c r="A8" s="6" t="inlineStr">
        <is>
          <t>Fees and commission income</t>
        </is>
      </c>
      <c r="B8" s="6" t="n">
        <v>2045.4</v>
      </c>
      <c r="C8" s="6" t="n">
        <v>1373.6</v>
      </c>
      <c r="D8" s="6" t="n">
        <v>1043</v>
      </c>
      <c r="E8" s="6" t="n">
        <v>1437.3</v>
      </c>
      <c r="F8" s="6" t="n">
        <v>1672.5</v>
      </c>
    </row>
    <row r="9">
      <c r="A9" s="6" t="inlineStr">
        <is>
          <t>Fees and commission expense</t>
        </is>
      </c>
      <c r="B9" s="6" t="n">
        <v>-840</v>
      </c>
      <c r="C9" s="6" t="n">
        <v>-633.7</v>
      </c>
      <c r="D9" s="6" t="n">
        <v>-590.7</v>
      </c>
      <c r="E9" s="6" t="n">
        <v>-718.7</v>
      </c>
      <c r="F9" s="6" t="n">
        <v>-558.1</v>
      </c>
    </row>
    <row r="10">
      <c r="A10" s="5" t="inlineStr">
        <is>
          <t>Net fee and commission income</t>
        </is>
      </c>
      <c r="B10" s="5" t="n">
        <v>1205.4</v>
      </c>
      <c r="C10" s="5" t="n">
        <v>739.9</v>
      </c>
      <c r="D10" s="5" t="n">
        <v>452.2</v>
      </c>
      <c r="E10" s="5" t="n">
        <v>718.7</v>
      </c>
      <c r="F10" s="5" t="n">
        <v>1114.5</v>
      </c>
    </row>
    <row r="11">
      <c r="A11" s="6" t="inlineStr">
        <is>
          <t>Other operating income</t>
        </is>
      </c>
      <c r="B11" s="6" t="n">
        <v>1378.9</v>
      </c>
      <c r="C11" s="6" t="n">
        <v>1727.9</v>
      </c>
      <c r="D11" s="6" t="n">
        <v>3707.2</v>
      </c>
      <c r="E11" s="6" t="n">
        <v>2858.9</v>
      </c>
      <c r="F11" s="6" t="n">
        <v>2198</v>
      </c>
    </row>
    <row r="12">
      <c r="A12" s="6" t="inlineStr">
        <is>
          <t>Impairment charges</t>
        </is>
      </c>
      <c r="B12" s="6" t="n">
        <v>-4081</v>
      </c>
      <c r="C12" s="6" t="n">
        <v>-23.4</v>
      </c>
      <c r="D12" s="6" t="n">
        <v>-1443.6</v>
      </c>
      <c r="E12" s="6" t="n">
        <v>-2029.1</v>
      </c>
      <c r="F12" s="6" t="n">
        <v>-56.6</v>
      </c>
    </row>
    <row r="13">
      <c r="A13" s="5" t="inlineStr">
        <is>
          <t>Net operating income</t>
        </is>
      </c>
      <c r="B13" s="5" t="n">
        <v>10260.3</v>
      </c>
      <c r="C13" s="5" t="n">
        <v>16395.7</v>
      </c>
      <c r="D13" s="5" t="n">
        <v>17083.4</v>
      </c>
      <c r="E13" s="5" t="n">
        <v>13274.1</v>
      </c>
      <c r="F13" s="5" t="n">
        <v>9333.299999999999</v>
      </c>
    </row>
    <row r="14">
      <c r="A14" s="6" t="inlineStr">
        <is>
          <t>Personnel expenses</t>
        </is>
      </c>
      <c r="B14" s="6" t="n">
        <v>-9790.299999999999</v>
      </c>
      <c r="C14" s="6" t="n">
        <v>-8993.299999999999</v>
      </c>
      <c r="D14" s="6" t="n">
        <v>-7947.8</v>
      </c>
      <c r="E14" s="6" t="n">
        <v>-6374.5</v>
      </c>
      <c r="F14" s="6" t="n">
        <v>-4993.7</v>
      </c>
    </row>
    <row r="15">
      <c r="A15" s="6" t="inlineStr">
        <is>
          <t>Depreciation and amortisation expenses</t>
        </is>
      </c>
      <c r="B15" s="6" t="n">
        <v>-604.3</v>
      </c>
      <c r="C15" s="6" t="n">
        <v>-629.5</v>
      </c>
      <c r="D15" s="6" t="n">
        <v>-540.8</v>
      </c>
      <c r="E15" s="6" t="n">
        <v>-469.2</v>
      </c>
      <c r="F15" s="6" t="n">
        <v>-439.1</v>
      </c>
    </row>
    <row r="16">
      <c r="A16" s="6" t="inlineStr">
        <is>
          <t>General and administrative expenses</t>
        </is>
      </c>
      <c r="B16" s="6" t="n">
        <v>-3579.3</v>
      </c>
      <c r="C16" s="6" t="n">
        <v>-4190.4</v>
      </c>
      <c r="D16" s="6" t="n">
        <v>-4058.3</v>
      </c>
      <c r="E16" s="6" t="n">
        <v>-4041.5</v>
      </c>
      <c r="F16" s="6" t="n">
        <v>-2993.8</v>
      </c>
    </row>
    <row r="17">
      <c r="A17" s="6" t="inlineStr">
        <is>
          <t>Other operating expenses</t>
        </is>
      </c>
      <c r="B17" s="6" t="n"/>
      <c r="C17" s="6" t="n"/>
      <c r="D17" s="6" t="n"/>
      <c r="E17" s="6" t="n"/>
      <c r="F17" s="6" t="n">
        <v>-89.3</v>
      </c>
    </row>
    <row r="18">
      <c r="A18" s="5" t="inlineStr">
        <is>
          <t>Total operating expenses</t>
        </is>
      </c>
      <c r="B18" s="5" t="n">
        <v>-13973.8</v>
      </c>
      <c r="C18" s="5" t="n">
        <v>-13813.2</v>
      </c>
      <c r="D18" s="5" t="n">
        <v>-12546.9</v>
      </c>
      <c r="E18" s="5" t="n">
        <v>-10885.2</v>
      </c>
      <c r="F18" s="5" t="n">
        <v>-8516</v>
      </c>
    </row>
    <row r="19">
      <c r="A19" s="5" t="inlineStr">
        <is>
          <t>Profit/(Loss) before tax</t>
        </is>
      </c>
      <c r="B19" s="5" t="n">
        <v>-3713.5</v>
      </c>
      <c r="C19" s="5" t="n">
        <v>2582.6</v>
      </c>
      <c r="D19" s="5" t="n">
        <v>4536.5</v>
      </c>
      <c r="E19" s="5" t="n">
        <v>2388.9</v>
      </c>
      <c r="F19" s="5" t="n">
        <v>817.4</v>
      </c>
    </row>
    <row r="20">
      <c r="A20" s="6" t="inlineStr">
        <is>
          <t>Taxation</t>
        </is>
      </c>
      <c r="B20" s="6" t="n">
        <v>926.3</v>
      </c>
      <c r="C20" s="6" t="n">
        <v>-658.1</v>
      </c>
      <c r="D20" s="6" t="n">
        <v>-1075.9</v>
      </c>
      <c r="E20" s="6" t="n">
        <v>-442.8</v>
      </c>
      <c r="F20" s="6" t="n">
        <v>371.9</v>
      </c>
    </row>
    <row r="21">
      <c r="A21" s="5" t="inlineStr">
        <is>
          <t>Profit/(Loss) for the year</t>
        </is>
      </c>
      <c r="B21" s="5" t="n">
        <v>-2787.1</v>
      </c>
      <c r="C21" s="5" t="n">
        <v>1924.4</v>
      </c>
      <c r="D21" s="5" t="n">
        <v>3460.6</v>
      </c>
      <c r="E21" s="5" t="n">
        <v>1946</v>
      </c>
      <c r="F21" s="5" t="n">
        <v>1189.3</v>
      </c>
    </row>
    <row r="22">
      <c r="A22" s="5" t="inlineStr">
        <is>
          <t>Other comprehensive income/(loss)</t>
        </is>
      </c>
      <c r="B22" s="6" t="n"/>
      <c r="C22" s="6" t="n"/>
      <c r="D22" s="6" t="n"/>
      <c r="E22" s="6" t="n"/>
      <c r="F22" s="6" t="n"/>
    </row>
    <row r="23">
      <c r="A23" s="6" t="inlineStr">
        <is>
          <t>Net change in fair value of FVOCI investments</t>
        </is>
      </c>
      <c r="B23" s="6" t="n">
        <v>273.5</v>
      </c>
      <c r="C23" s="6" t="n">
        <v>1145.5</v>
      </c>
      <c r="D23" s="6" t="n">
        <v>1493.2</v>
      </c>
      <c r="E23" s="6" t="n">
        <v>-2748.9</v>
      </c>
      <c r="F23" s="6" t="n">
        <v>-261.5</v>
      </c>
    </row>
    <row r="24">
      <c r="A24" s="6" t="inlineStr">
        <is>
          <t>Net amount reclassified to the income statement</t>
        </is>
      </c>
      <c r="B24" s="6" t="n">
        <v>-737.9</v>
      </c>
      <c r="C24" s="6" t="n">
        <v>824</v>
      </c>
      <c r="D24" s="6" t="n"/>
      <c r="E24" s="6" t="n"/>
      <c r="F24" s="6" t="n"/>
    </row>
    <row r="25">
      <c r="A25" s="6" t="inlineStr">
        <is>
          <t>Recycling of ECL / net change in ECL on FVOCI investments</t>
        </is>
      </c>
      <c r="B25" s="6" t="n">
        <v>568.1</v>
      </c>
      <c r="C25" s="6" t="n">
        <v>-791.7</v>
      </c>
      <c r="D25" s="6" t="n"/>
      <c r="E25" s="6" t="n"/>
      <c r="F25" s="6" t="n"/>
    </row>
    <row r="26">
      <c r="A26" s="5" t="inlineStr">
        <is>
          <t>Other comprehensive income/(loss), net of tax</t>
        </is>
      </c>
      <c r="B26" s="5" t="n">
        <v>103.7</v>
      </c>
      <c r="C26" s="5" t="n">
        <v>1177.8</v>
      </c>
      <c r="D26" s="5" t="n">
        <v>1493.2</v>
      </c>
      <c r="E26" s="5" t="n">
        <v>-2748.9</v>
      </c>
      <c r="F26" s="5" t="n">
        <v>-261.5</v>
      </c>
    </row>
    <row r="27">
      <c r="A27" s="5" t="inlineStr">
        <is>
          <t>Total comprehensive income/(loss) for the year</t>
        </is>
      </c>
      <c r="B27" s="5" t="n">
        <v>-2683.4</v>
      </c>
      <c r="C27" s="5" t="n">
        <v>3102.3</v>
      </c>
      <c r="D27" s="5" t="n">
        <v>4953.8</v>
      </c>
      <c r="E27" s="5" t="n">
        <v>-802.9</v>
      </c>
      <c r="F27" s="5" t="n">
        <v>927.7</v>
      </c>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FCMB Bank (UK) Limited (company 06621225, FRN 502704) is a UK subsidiary of First City Monument Bank (Nigeria). Does NOT take the FRS 101/102 cash-flow exemption - a full Statement of Cash Flows exists every year. Each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2"/>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2021</t>
        </is>
      </c>
      <c r="B4" s="5" t="n">
        <v>35795.3</v>
      </c>
      <c r="C4" s="5" t="n">
        <v>-3886.9</v>
      </c>
      <c r="D4" s="5" t="n">
        <v>189.6</v>
      </c>
      <c r="E4" s="5" t="n">
        <v>32098</v>
      </c>
    </row>
    <row r="5">
      <c r="A5" s="6" t="inlineStr">
        <is>
          <t>Profit for the year (FY2021)</t>
        </is>
      </c>
      <c r="B5" s="6" t="n"/>
      <c r="C5" s="6" t="n">
        <v>1189.3</v>
      </c>
      <c r="D5" s="6" t="n"/>
      <c r="E5" s="6" t="n">
        <v>1189.3</v>
      </c>
    </row>
    <row r="6">
      <c r="A6" s="6" t="inlineStr">
        <is>
          <t>Other comprehensive income (FY2021)</t>
        </is>
      </c>
      <c r="B6" s="6" t="n"/>
      <c r="C6" s="6" t="n"/>
      <c r="D6" s="6" t="n">
        <v>-261.5</v>
      </c>
      <c r="E6" s="6" t="n">
        <v>-261.5</v>
      </c>
    </row>
    <row r="7">
      <c r="A7" s="5" t="inlineStr">
        <is>
          <t>Total comprehensive income (FY2021)</t>
        </is>
      </c>
      <c r="B7" s="5" t="n"/>
      <c r="C7" s="5" t="n">
        <v>1189.3</v>
      </c>
      <c r="D7" s="5" t="n">
        <v>-261.5</v>
      </c>
      <c r="E7" s="5" t="n">
        <v>927.7</v>
      </c>
    </row>
    <row r="8">
      <c r="A8" s="6" t="inlineStr">
        <is>
          <t>FX translation effect on equity, net (FY2021)</t>
        </is>
      </c>
      <c r="B8" s="6" t="n"/>
      <c r="C8" s="6" t="n"/>
      <c r="D8" s="6" t="n"/>
      <c r="E8" s="6" t="n">
        <v>348.1</v>
      </c>
    </row>
    <row r="9">
      <c r="A9" s="5" t="inlineStr">
        <is>
          <t>At 31 December 2021</t>
        </is>
      </c>
      <c r="B9" s="5" t="n">
        <v>36166</v>
      </c>
      <c r="C9" s="5" t="n">
        <v>-2717.6</v>
      </c>
      <c r="D9" s="5" t="n">
        <v>-74.5</v>
      </c>
      <c r="E9" s="5" t="n">
        <v>33373.9</v>
      </c>
    </row>
    <row r="10">
      <c r="A10" s="6" t="inlineStr">
        <is>
          <t>Profit for the year (FY2022)</t>
        </is>
      </c>
      <c r="B10" s="6" t="n"/>
      <c r="C10" s="6" t="n">
        <v>1946</v>
      </c>
      <c r="D10" s="6" t="n"/>
      <c r="E10" s="6" t="n">
        <v>1946</v>
      </c>
    </row>
    <row r="11">
      <c r="A11" s="6" t="inlineStr">
        <is>
          <t>Other comprehensive loss (FY2022)</t>
        </is>
      </c>
      <c r="B11" s="6" t="n"/>
      <c r="C11" s="6" t="n"/>
      <c r="D11" s="6" t="n">
        <v>-2748.9</v>
      </c>
      <c r="E11" s="6" t="n">
        <v>-2748.9</v>
      </c>
    </row>
    <row r="12">
      <c r="A12" s="5" t="inlineStr">
        <is>
          <t>Total comprehensive income/(loss) (FY2022)</t>
        </is>
      </c>
      <c r="B12" s="5" t="n"/>
      <c r="C12" s="5" t="n">
        <v>1946</v>
      </c>
      <c r="D12" s="5" t="n">
        <v>-2748.9</v>
      </c>
      <c r="E12" s="5" t="n">
        <v>-802.9</v>
      </c>
    </row>
    <row r="13">
      <c r="A13" s="6" t="inlineStr">
        <is>
          <t>FX translation effect on equity, net (FY2022)</t>
        </is>
      </c>
      <c r="B13" s="6" t="n"/>
      <c r="C13" s="6" t="n"/>
      <c r="D13" s="6" t="n"/>
      <c r="E13" s="6" t="n">
        <v>3911</v>
      </c>
    </row>
    <row r="14">
      <c r="A14" s="5" t="inlineStr">
        <is>
          <t>At 31 December 2022</t>
        </is>
      </c>
      <c r="B14" s="5" t="n">
        <v>40423.2</v>
      </c>
      <c r="C14" s="5" t="n">
        <v>-1048.8</v>
      </c>
      <c r="D14" s="5" t="n">
        <v>-2892.4</v>
      </c>
      <c r="E14" s="5" t="n">
        <v>36482</v>
      </c>
    </row>
    <row r="15">
      <c r="A15" s="6" t="inlineStr">
        <is>
          <t>Profit for the year (FY2023)</t>
        </is>
      </c>
      <c r="B15" s="6" t="n"/>
      <c r="C15" s="6" t="n">
        <v>3460.6</v>
      </c>
      <c r="D15" s="6" t="n"/>
      <c r="E15" s="6" t="n">
        <v>3460.6</v>
      </c>
    </row>
    <row r="16">
      <c r="A16" s="6" t="inlineStr">
        <is>
          <t>Other comprehensive income (FY2023)</t>
        </is>
      </c>
      <c r="B16" s="6" t="n"/>
      <c r="C16" s="6" t="n"/>
      <c r="D16" s="6" t="n">
        <v>1493.2</v>
      </c>
      <c r="E16" s="6" t="n">
        <v>1493.2</v>
      </c>
    </row>
    <row r="17">
      <c r="A17" s="5" t="inlineStr">
        <is>
          <t>Total comprehensive income (FY2023)</t>
        </is>
      </c>
      <c r="B17" s="5" t="n"/>
      <c r="C17" s="5" t="n">
        <v>3460.6</v>
      </c>
      <c r="D17" s="5" t="n">
        <v>1493.2</v>
      </c>
      <c r="E17" s="5" t="n">
        <v>4953.8</v>
      </c>
    </row>
    <row r="18">
      <c r="A18" s="6" t="inlineStr">
        <is>
          <t>Proceeds from shares issued (FY2023)</t>
        </is>
      </c>
      <c r="B18" s="6" t="n">
        <v>4019.6</v>
      </c>
      <c r="C18" s="6" t="n"/>
      <c r="D18" s="6" t="n"/>
      <c r="E18" s="6" t="n">
        <v>4019.6</v>
      </c>
    </row>
    <row r="19">
      <c r="A19" s="6" t="inlineStr">
        <is>
          <t>FX translation effect on equity, net (FY2023)</t>
        </is>
      </c>
      <c r="B19" s="6" t="n"/>
      <c r="C19" s="6" t="n"/>
      <c r="D19" s="6" t="n"/>
      <c r="E19" s="6" t="n">
        <v>-2026</v>
      </c>
    </row>
    <row r="20">
      <c r="A20" s="5" t="inlineStr">
        <is>
          <t>At 31 December 2023</t>
        </is>
      </c>
      <c r="B20" s="5" t="n">
        <v>42334.3</v>
      </c>
      <c r="C20" s="5" t="n">
        <v>2384.5</v>
      </c>
      <c r="D20" s="5" t="n">
        <v>-1289.3</v>
      </c>
      <c r="E20" s="5" t="n">
        <v>43429.4</v>
      </c>
    </row>
    <row r="21">
      <c r="A21" s="6" t="inlineStr">
        <is>
          <t>Profit for the year (FY2024)</t>
        </is>
      </c>
      <c r="B21" s="6" t="n"/>
      <c r="C21" s="6" t="n">
        <v>1924.4</v>
      </c>
      <c r="D21" s="6" t="n"/>
      <c r="E21" s="6" t="n">
        <v>1924.4</v>
      </c>
    </row>
    <row r="22">
      <c r="A22" s="6" t="inlineStr">
        <is>
          <t>Other comprehensive income (FY2024)</t>
        </is>
      </c>
      <c r="B22" s="6" t="n"/>
      <c r="C22" s="6" t="n"/>
      <c r="D22" s="6" t="n">
        <v>1177.8</v>
      </c>
      <c r="E22" s="6" t="n">
        <v>1177.8</v>
      </c>
    </row>
    <row r="23">
      <c r="A23" s="5" t="inlineStr">
        <is>
          <t>Total comprehensive income (FY2024)</t>
        </is>
      </c>
      <c r="B23" s="5" t="n"/>
      <c r="C23" s="5" t="n">
        <v>1924.4</v>
      </c>
      <c r="D23" s="5" t="n">
        <v>1177.8</v>
      </c>
      <c r="E23" s="5" t="n">
        <v>3102.3</v>
      </c>
    </row>
    <row r="24">
      <c r="A24" s="6" t="inlineStr">
        <is>
          <t>FX translation effect on equity, net (FY2024)</t>
        </is>
      </c>
      <c r="B24" s="6" t="n"/>
      <c r="C24" s="6" t="n"/>
      <c r="D24" s="6" t="n"/>
      <c r="E24" s="6" t="n">
        <v>819.3</v>
      </c>
    </row>
    <row r="25">
      <c r="A25" s="5" t="inlineStr">
        <is>
          <t>At 31 December 2024</t>
        </is>
      </c>
      <c r="B25" s="5" t="n">
        <v>43068.3</v>
      </c>
      <c r="C25" s="5" t="n">
        <v>4391.3</v>
      </c>
      <c r="D25" s="5" t="n">
        <v>-108.7</v>
      </c>
      <c r="E25" s="5" t="n">
        <v>47350.9</v>
      </c>
    </row>
    <row r="26">
      <c r="A26" s="6" t="inlineStr">
        <is>
          <t>Loss for the year (FY2025)</t>
        </is>
      </c>
      <c r="B26" s="6" t="n"/>
      <c r="C26" s="6" t="n">
        <v>-2787.1</v>
      </c>
      <c r="D26" s="6" t="n"/>
      <c r="E26" s="6" t="n">
        <v>-2787.1</v>
      </c>
    </row>
    <row r="27">
      <c r="A27" s="6" t="inlineStr">
        <is>
          <t>Other comprehensive income (FY2025)</t>
        </is>
      </c>
      <c r="B27" s="6" t="n"/>
      <c r="C27" s="6" t="n"/>
      <c r="D27" s="6" t="n">
        <v>103.7</v>
      </c>
      <c r="E27" s="6" t="n">
        <v>103.7</v>
      </c>
    </row>
    <row r="28">
      <c r="A28" s="5" t="inlineStr">
        <is>
          <t>Total comprehensive income/(loss) (FY2025)</t>
        </is>
      </c>
      <c r="B28" s="5" t="n"/>
      <c r="C28" s="5" t="n">
        <v>-2787.1</v>
      </c>
      <c r="D28" s="5" t="n">
        <v>103.7</v>
      </c>
      <c r="E28" s="5" t="n">
        <v>-2683.4</v>
      </c>
    </row>
    <row r="29">
      <c r="A29" s="6" t="inlineStr">
        <is>
          <t>FX translation effect on equity, net (FY2025)</t>
        </is>
      </c>
      <c r="B29" s="6" t="n"/>
      <c r="C29" s="6" t="n"/>
      <c r="D29" s="6" t="n"/>
      <c r="E29" s="6" t="n">
        <v>-3234.3</v>
      </c>
    </row>
    <row r="30">
      <c r="A30" s="5" t="inlineStr">
        <is>
          <t>At 31 December 2025</t>
        </is>
      </c>
      <c r="B30" s="5" t="n">
        <v>40080.3</v>
      </c>
      <c r="C30" s="5" t="n">
        <v>1352.4</v>
      </c>
      <c r="D30" s="5" t="n">
        <v>0.5</v>
      </c>
      <c r="E30" s="5" t="n">
        <v>41433.2</v>
      </c>
    </row>
    <row r="32" ht="340" customHeight="1">
      <c r="A32"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FCMB Bank (UK) Limited (company 06621225, FRN 502704) is a UK subsidiary of First City Monument Bank (Nigeria). Does NOT take the FRS 101/102 cash-flow exemption - a full Statement of Cash Flows exists every year. Each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 for the year</t>
        </is>
      </c>
      <c r="B5" s="6" t="n">
        <v>-3713.5</v>
      </c>
      <c r="C5" s="6" t="n">
        <v>2582.6</v>
      </c>
      <c r="D5" s="6" t="n">
        <v>4536.5</v>
      </c>
      <c r="E5" s="6" t="n">
        <v>2388.9</v>
      </c>
      <c r="F5" s="6" t="n">
        <v>817.4</v>
      </c>
    </row>
    <row r="6">
      <c r="A6" s="6" t="inlineStr">
        <is>
          <t>Depreciation and amortisation</t>
        </is>
      </c>
      <c r="B6" s="6" t="n">
        <v>604.3</v>
      </c>
      <c r="C6" s="6" t="n">
        <v>629.5</v>
      </c>
      <c r="D6" s="6" t="n">
        <v>540.8</v>
      </c>
      <c r="E6" s="6" t="n">
        <v>469.2</v>
      </c>
      <c r="F6" s="6" t="n">
        <v>439.1</v>
      </c>
    </row>
    <row r="7">
      <c r="A7" s="6" t="inlineStr">
        <is>
          <t>Non-cash PPE movements</t>
        </is>
      </c>
      <c r="B7" s="6" t="n"/>
      <c r="C7" s="6" t="n"/>
      <c r="D7" s="6" t="n">
        <v>812.1</v>
      </c>
      <c r="E7" s="6" t="n"/>
      <c r="F7" s="6" t="n"/>
    </row>
    <row r="8">
      <c r="A8" s="6" t="inlineStr">
        <is>
          <t>Changes to ROU asset, Interest &amp; lease liability</t>
        </is>
      </c>
      <c r="B8" s="6" t="n">
        <v>2.4</v>
      </c>
      <c r="C8" s="6" t="n">
        <v>-650.7</v>
      </c>
      <c r="D8" s="6" t="n"/>
      <c r="E8" s="6" t="n"/>
      <c r="F8" s="6" t="n"/>
    </row>
    <row r="9">
      <c r="A9" s="6" t="inlineStr">
        <is>
          <t>Provision/impairment charge for loan losses (label varies by year - see source note)</t>
        </is>
      </c>
      <c r="B9" s="6" t="n">
        <v>4081</v>
      </c>
      <c r="C9" s="6" t="n">
        <v>-800.6</v>
      </c>
      <c r="D9" s="6" t="n">
        <v>1443.6</v>
      </c>
      <c r="E9" s="6" t="n">
        <v>2029.1</v>
      </c>
      <c r="F9" s="6" t="n">
        <v>56.6</v>
      </c>
    </row>
    <row r="10">
      <c r="A10" s="6" t="inlineStr">
        <is>
          <t>(Net gain)/Loss on investment activities</t>
        </is>
      </c>
      <c r="B10" s="6" t="n">
        <v>681.3</v>
      </c>
      <c r="C10" s="6" t="n"/>
      <c r="D10" s="6" t="n"/>
      <c r="E10" s="6" t="n"/>
      <c r="F10" s="6" t="n"/>
    </row>
    <row r="11">
      <c r="A11" s="6" t="inlineStr">
        <is>
          <t>Effect of currency translation on cash and cash equivalents (operating adjustment)</t>
        </is>
      </c>
      <c r="B11" s="6" t="n">
        <v>-508</v>
      </c>
      <c r="C11" s="6" t="n">
        <v>-5.8</v>
      </c>
      <c r="D11" s="6" t="n">
        <v>-6.5</v>
      </c>
      <c r="E11" s="6" t="n">
        <v>53.7</v>
      </c>
      <c r="F11" s="6" t="n">
        <v>8.699999999999999</v>
      </c>
    </row>
    <row r="12">
      <c r="A12" s="5" t="inlineStr">
        <is>
          <t>Cash flows from operating activities before changes in operating assets and liabilities</t>
        </is>
      </c>
      <c r="B12" s="5" t="n">
        <v>1147.4</v>
      </c>
      <c r="C12" s="5" t="n">
        <v>1755</v>
      </c>
      <c r="D12" s="5" t="n">
        <v>7326.4</v>
      </c>
      <c r="E12" s="5" t="n">
        <v>4940.9</v>
      </c>
      <c r="F12" s="5" t="n">
        <v>1321.7</v>
      </c>
    </row>
    <row r="13">
      <c r="A13" s="6" t="inlineStr">
        <is>
          <t>Net (increase) in loans and advances to banks</t>
        </is>
      </c>
      <c r="B13" s="6" t="n">
        <v>-37830.2</v>
      </c>
      <c r="C13" s="6" t="n">
        <v>-27860.7</v>
      </c>
      <c r="D13" s="6" t="n">
        <v>-32346.8</v>
      </c>
      <c r="E13" s="6" t="n">
        <v>-6302.3</v>
      </c>
      <c r="F13" s="6" t="n">
        <v>-10438</v>
      </c>
    </row>
    <row r="14">
      <c r="A14" s="6" t="inlineStr">
        <is>
          <t>Net (increase)/decrease in loans and advances to customers</t>
        </is>
      </c>
      <c r="B14" s="6" t="n">
        <v>-25669.6</v>
      </c>
      <c r="C14" s="6" t="n">
        <v>-9076.200000000001</v>
      </c>
      <c r="D14" s="6" t="n">
        <v>-3027.2</v>
      </c>
      <c r="E14" s="6" t="n">
        <v>5464</v>
      </c>
      <c r="F14" s="6" t="n">
        <v>-20298.9</v>
      </c>
    </row>
    <row r="15">
      <c r="A15" s="6" t="inlineStr">
        <is>
          <t>Net decrease/(increase) in derivative FIs</t>
        </is>
      </c>
      <c r="B15" s="6" t="n">
        <v>-2496.7</v>
      </c>
      <c r="C15" s="6" t="n">
        <v>1013.4</v>
      </c>
      <c r="D15" s="6" t="n">
        <v>-1916.6</v>
      </c>
      <c r="E15" s="6" t="n">
        <v>398.8</v>
      </c>
      <c r="F15" s="6" t="n">
        <v>3678.2</v>
      </c>
    </row>
    <row r="16">
      <c r="A16" s="6" t="inlineStr">
        <is>
          <t>Net (increase)/decrease in other assets</t>
        </is>
      </c>
      <c r="B16" s="6" t="n">
        <v>30.4</v>
      </c>
      <c r="C16" s="6" t="n">
        <v>-3166.4</v>
      </c>
      <c r="D16" s="6" t="n">
        <v>-836</v>
      </c>
      <c r="E16" s="6" t="n">
        <v>-792.1</v>
      </c>
      <c r="F16" s="6" t="n">
        <v>-2226.5</v>
      </c>
    </row>
    <row r="17">
      <c r="A17" s="6" t="inlineStr">
        <is>
          <t>Net increase/(decrease) in deposits from banks</t>
        </is>
      </c>
      <c r="B17" s="6" t="n">
        <v>20537.3</v>
      </c>
      <c r="C17" s="6" t="n">
        <v>37888.9</v>
      </c>
      <c r="D17" s="6" t="n">
        <v>-4847.5</v>
      </c>
      <c r="E17" s="6" t="n">
        <v>73965.39999999999</v>
      </c>
      <c r="F17" s="6" t="n">
        <v>-11631.4</v>
      </c>
    </row>
    <row r="18">
      <c r="A18" s="6" t="inlineStr">
        <is>
          <t>Net increase/(decrease) in deposits from customers</t>
        </is>
      </c>
      <c r="B18" s="6" t="n">
        <v>47065</v>
      </c>
      <c r="C18" s="6" t="n">
        <v>3919.4</v>
      </c>
      <c r="D18" s="6" t="n">
        <v>-46460</v>
      </c>
      <c r="E18" s="6" t="n">
        <v>12662</v>
      </c>
      <c r="F18" s="6" t="n">
        <v>21751.8</v>
      </c>
    </row>
    <row r="19">
      <c r="A19" s="6" t="inlineStr">
        <is>
          <t>Net increase in subordinated liabilities</t>
        </is>
      </c>
      <c r="B19" s="6" t="n"/>
      <c r="C19" s="6" t="n"/>
      <c r="D19" s="6" t="n"/>
      <c r="E19" s="6" t="n"/>
      <c r="F19" s="6" t="n">
        <v>1454.3</v>
      </c>
    </row>
    <row r="20">
      <c r="A20" s="6" t="inlineStr">
        <is>
          <t>Net increase/(decrease) in other liabilities</t>
        </is>
      </c>
      <c r="B20" s="6" t="n">
        <v>1661.4</v>
      </c>
      <c r="C20" s="6" t="n">
        <v>1537.1</v>
      </c>
      <c r="D20" s="6" t="n">
        <v>1555.5</v>
      </c>
      <c r="E20" s="6" t="n">
        <v>572.5</v>
      </c>
      <c r="F20" s="6" t="n">
        <v>663</v>
      </c>
    </row>
    <row r="21">
      <c r="A21" s="6" t="inlineStr">
        <is>
          <t>Taxation Paid</t>
        </is>
      </c>
      <c r="B21" s="6" t="n">
        <v>-214.3</v>
      </c>
      <c r="C21" s="6" t="n">
        <v>-476.5</v>
      </c>
      <c r="D21" s="6" t="n">
        <v>-1358.1</v>
      </c>
      <c r="E21" s="6" t="n"/>
      <c r="F21" s="6" t="n"/>
    </row>
    <row r="22">
      <c r="A22" s="5" t="inlineStr">
        <is>
          <t>Net cash flows from operating activities</t>
        </is>
      </c>
      <c r="B22" s="5" t="n">
        <v>4230.7</v>
      </c>
      <c r="C22" s="5" t="n">
        <v>5533.8</v>
      </c>
      <c r="D22" s="5" t="n">
        <v>-81910.2</v>
      </c>
      <c r="E22" s="5" t="n">
        <v>90909.10000000001</v>
      </c>
      <c r="F22" s="5" t="n">
        <v>-15725.8</v>
      </c>
    </row>
    <row r="23">
      <c r="A23" s="5" t="inlineStr">
        <is>
          <t>Investing activities</t>
        </is>
      </c>
      <c r="B23" s="6" t="n"/>
      <c r="C23" s="6" t="n"/>
      <c r="D23" s="6" t="n"/>
      <c r="E23" s="6" t="n"/>
      <c r="F23" s="6" t="n"/>
    </row>
    <row r="24">
      <c r="A24" s="6" t="inlineStr">
        <is>
          <t>Acquisition of investment securities</t>
        </is>
      </c>
      <c r="B24" s="6" t="n">
        <v>-1350534.2</v>
      </c>
      <c r="C24" s="6" t="n">
        <v>-1220943.1</v>
      </c>
      <c r="D24" s="6" t="n">
        <v>-1536112.2</v>
      </c>
      <c r="E24" s="6" t="n">
        <v>-625692.6</v>
      </c>
      <c r="F24" s="6" t="n">
        <v>-465511.3</v>
      </c>
    </row>
    <row r="25">
      <c r="A25" s="6" t="inlineStr">
        <is>
          <t>Disposal of investment securities</t>
        </is>
      </c>
      <c r="B25" s="6" t="n">
        <v>1348466.1</v>
      </c>
      <c r="C25" s="6" t="n">
        <v>1215944.5</v>
      </c>
      <c r="D25" s="6" t="n">
        <v>1614999.1</v>
      </c>
      <c r="E25" s="6" t="n">
        <v>532573.6</v>
      </c>
      <c r="F25" s="6" t="n">
        <v>476473.5</v>
      </c>
    </row>
    <row r="26">
      <c r="A26" s="6" t="inlineStr">
        <is>
          <t>Purchases of property and equipment</t>
        </is>
      </c>
      <c r="B26" s="6" t="n">
        <v>-78</v>
      </c>
      <c r="C26" s="6" t="n">
        <v>-157.4</v>
      </c>
      <c r="D26" s="6" t="n">
        <v>-81.5</v>
      </c>
      <c r="E26" s="6" t="n">
        <v>-23.7</v>
      </c>
      <c r="F26" s="6" t="n">
        <v>-23</v>
      </c>
    </row>
    <row r="27">
      <c r="A27" s="6" t="inlineStr">
        <is>
          <t>Purchases of intangible assets</t>
        </is>
      </c>
      <c r="B27" s="6" t="n">
        <v>-126.9</v>
      </c>
      <c r="C27" s="6" t="n">
        <v>-251.6</v>
      </c>
      <c r="D27" s="6" t="n">
        <v>-287.1</v>
      </c>
      <c r="E27" s="6" t="n">
        <v>-222.2</v>
      </c>
      <c r="F27" s="6" t="n">
        <v>-34.1</v>
      </c>
    </row>
    <row r="28">
      <c r="A28" s="5" t="inlineStr">
        <is>
          <t>Net cash flows from investing activities</t>
        </is>
      </c>
      <c r="B28" s="5" t="n">
        <v>-2272.9</v>
      </c>
      <c r="C28" s="5" t="n">
        <v>-5407.6</v>
      </c>
      <c r="D28" s="5" t="n">
        <v>78518.39999999999</v>
      </c>
      <c r="E28" s="5" t="n">
        <v>-93365</v>
      </c>
      <c r="F28" s="5" t="n">
        <v>10905</v>
      </c>
    </row>
    <row r="29">
      <c r="A29" s="5" t="inlineStr">
        <is>
          <t>Financing activities</t>
        </is>
      </c>
      <c r="B29" s="6" t="n"/>
      <c r="C29" s="6" t="n"/>
      <c r="D29" s="6" t="n"/>
      <c r="E29" s="6" t="n"/>
      <c r="F29" s="6" t="n"/>
    </row>
    <row r="30">
      <c r="A30" s="6" t="inlineStr">
        <is>
          <t>Issuance of own shares</t>
        </is>
      </c>
      <c r="B30" s="6" t="n"/>
      <c r="C30" s="6" t="n"/>
      <c r="D30" s="6" t="n">
        <v>4019.6</v>
      </c>
      <c r="E30" s="6" t="n"/>
      <c r="F30" s="6" t="n"/>
    </row>
    <row r="31">
      <c r="A31" s="6" t="inlineStr">
        <is>
          <t>Issuance of subordinated liabilities</t>
        </is>
      </c>
      <c r="B31" s="6" t="n"/>
      <c r="C31" s="6" t="n"/>
      <c r="D31" s="6" t="n"/>
      <c r="E31" s="6" t="n">
        <v>3721.1</v>
      </c>
      <c r="F31" s="6" t="n"/>
    </row>
    <row r="32">
      <c r="A32" s="6" t="inlineStr">
        <is>
          <t>Payments made for lease liability</t>
        </is>
      </c>
      <c r="B32" s="6" t="n">
        <v>-342.8</v>
      </c>
      <c r="C32" s="6" t="n">
        <v>-313.5</v>
      </c>
      <c r="D32" s="6" t="n">
        <v>-328.4</v>
      </c>
      <c r="E32" s="6" t="n">
        <v>-290.8</v>
      </c>
      <c r="F32" s="6" t="n">
        <v>-292.9</v>
      </c>
    </row>
    <row r="33">
      <c r="A33" s="5" t="inlineStr">
        <is>
          <t>Net cash flows from financing activities</t>
        </is>
      </c>
      <c r="B33" s="5" t="n">
        <v>-342.8</v>
      </c>
      <c r="C33" s="5" t="n">
        <v>-313.5</v>
      </c>
      <c r="D33" s="5" t="n">
        <v>3691.2</v>
      </c>
      <c r="E33" s="5" t="n">
        <v>3430.3</v>
      </c>
      <c r="F33" s="5" t="n">
        <v>-292.9</v>
      </c>
    </row>
    <row r="34">
      <c r="A34" s="5" t="inlineStr">
        <is>
          <t>Net (decrease)/increase in cash and cash equivalents</t>
        </is>
      </c>
      <c r="B34" s="5" t="n">
        <v>1615</v>
      </c>
      <c r="C34" s="5" t="n">
        <v>-187.2</v>
      </c>
      <c r="D34" s="5" t="n">
        <v>299.4</v>
      </c>
      <c r="E34" s="5" t="n">
        <v>974.4</v>
      </c>
      <c r="F34" s="5" t="n">
        <v>-5113.7</v>
      </c>
    </row>
    <row r="35">
      <c r="A35" s="6" t="inlineStr">
        <is>
          <t>Cash and cash equivalents at 1 January</t>
        </is>
      </c>
      <c r="B35" s="6" t="n">
        <v>5806.3</v>
      </c>
      <c r="C35" s="6" t="n">
        <v>5889.5</v>
      </c>
      <c r="D35" s="6" t="n">
        <v>5884.2</v>
      </c>
      <c r="E35" s="6" t="n">
        <v>4422.7</v>
      </c>
      <c r="F35" s="6" t="n">
        <v>9533.799999999999</v>
      </c>
    </row>
    <row r="36">
      <c r="A36" s="6" t="inlineStr">
        <is>
          <t>Effect of currency translation on cash and cash equivalents (closing bridge)</t>
        </is>
      </c>
      <c r="B36" s="6" t="n">
        <v>508</v>
      </c>
      <c r="C36" s="6" t="n">
        <v>5.8</v>
      </c>
      <c r="D36" s="6" t="n">
        <v>6.5</v>
      </c>
      <c r="E36" s="6" t="n">
        <v>-53.7</v>
      </c>
      <c r="F36" s="6" t="n">
        <v>-8.699999999999999</v>
      </c>
    </row>
    <row r="37">
      <c r="A37" s="6" t="inlineStr">
        <is>
          <t>Effect of GBP/USD translation (£ conversion artefact - see FX note)</t>
        </is>
      </c>
      <c r="B37" s="6" t="n">
        <v>-443</v>
      </c>
      <c r="C37" s="6" t="n">
        <v>98.2</v>
      </c>
      <c r="D37" s="6" t="n">
        <v>-300.6</v>
      </c>
      <c r="E37" s="6" t="n">
        <v>540.8</v>
      </c>
      <c r="F37" s="6" t="n">
        <v>11.3</v>
      </c>
    </row>
    <row r="38">
      <c r="A38" s="5" t="inlineStr">
        <is>
          <t>Cash and cash equivalents at 31 December</t>
        </is>
      </c>
      <c r="B38" s="5" t="n">
        <v>7486.3</v>
      </c>
      <c r="C38" s="5" t="n">
        <v>5806.3</v>
      </c>
      <c r="D38" s="5" t="n">
        <v>5889.5</v>
      </c>
      <c r="E38" s="5" t="n">
        <v>5884.2</v>
      </c>
      <c r="F38" s="5" t="n">
        <v>4422.7</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FCMB Bank (UK) Limited (company 06621225, FRN 502704) is a UK subsidiary of First City Monument Bank (Nigeria). Does NOT take the FRS 101/102 cash-flow exemption - a full Statement of Cash Flows exists every year. Each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IFRS 9 stage (calculated - see source note)</t>
        </is>
      </c>
      <c r="B4" s="6" t="n"/>
      <c r="C4" s="6" t="n"/>
      <c r="D4" s="6" t="n"/>
      <c r="E4" s="6" t="n"/>
      <c r="F4" s="6" t="n"/>
    </row>
    <row r="5">
      <c r="A5" s="6" t="inlineStr">
        <is>
          <t>Stage 1 (12-month ECL)</t>
        </is>
      </c>
      <c r="B5" s="6" t="n">
        <v>330139.5</v>
      </c>
      <c r="C5" s="6" t="n">
        <v>324761.1</v>
      </c>
      <c r="D5" s="6" t="n">
        <v>261294.3</v>
      </c>
      <c r="E5" s="6" t="n">
        <v>232393.2</v>
      </c>
      <c r="F5" s="6" t="n">
        <v>211142.3</v>
      </c>
    </row>
    <row r="6">
      <c r="A6" s="6" t="inlineStr">
        <is>
          <t>Stage 2 (lifetime ECL, not credit-impaired)</t>
        </is>
      </c>
      <c r="B6" s="6" t="n">
        <v>1575</v>
      </c>
      <c r="C6" s="6" t="n">
        <v>5623.5</v>
      </c>
      <c r="D6" s="6" t="n">
        <v>8178.7</v>
      </c>
      <c r="E6" s="6" t="n">
        <v>7618</v>
      </c>
      <c r="F6" s="6" t="n">
        <v>392</v>
      </c>
    </row>
    <row r="7">
      <c r="A7" s="6" t="inlineStr">
        <is>
          <t>Stage 3 (credit-impaired)</t>
        </is>
      </c>
      <c r="B7" s="6" t="n">
        <v>9970.700000000001</v>
      </c>
      <c r="C7" s="6" t="n">
        <v>3858.3</v>
      </c>
      <c r="D7" s="6" t="n">
        <v>5501</v>
      </c>
      <c r="E7" s="6" t="n">
        <v>4637.4</v>
      </c>
      <c r="F7" s="6" t="n">
        <v>0</v>
      </c>
    </row>
    <row r="8">
      <c r="A8" s="5" t="inlineStr">
        <is>
          <t>Total gross carrying amount</t>
        </is>
      </c>
      <c r="B8" s="5" t="n">
        <v>341685.1</v>
      </c>
      <c r="C8" s="5" t="n">
        <v>334242.9</v>
      </c>
      <c r="D8" s="5" t="n">
        <v>274974</v>
      </c>
      <c r="E8" s="5" t="n">
        <v>244648.6</v>
      </c>
      <c r="F8" s="5" t="n">
        <v>211534.3</v>
      </c>
    </row>
    <row r="9">
      <c r="A9" s="5" t="inlineStr">
        <is>
          <t>ECL allowance by stage</t>
        </is>
      </c>
      <c r="B9" s="6" t="n"/>
      <c r="C9" s="6" t="n"/>
      <c r="D9" s="6" t="n"/>
      <c r="E9" s="6" t="n"/>
      <c r="F9" s="6" t="n"/>
    </row>
    <row r="10">
      <c r="A10" s="6" t="inlineStr">
        <is>
          <t>Stage 1 ECL</t>
        </is>
      </c>
      <c r="B10" s="6" t="n">
        <v>1621.6</v>
      </c>
      <c r="C10" s="6" t="n">
        <v>1533.8</v>
      </c>
      <c r="D10" s="6" t="n">
        <v>1649</v>
      </c>
      <c r="E10" s="6" t="n">
        <v>1068.1</v>
      </c>
      <c r="F10" s="6" t="n">
        <v>525.1</v>
      </c>
    </row>
    <row r="11">
      <c r="A11" s="6" t="inlineStr">
        <is>
          <t>Stage 2 ECL</t>
        </is>
      </c>
      <c r="B11" s="6" t="n">
        <v>36.6</v>
      </c>
      <c r="C11" s="6" t="n">
        <v>291.1</v>
      </c>
      <c r="D11" s="6" t="n">
        <v>253</v>
      </c>
      <c r="E11" s="6" t="n">
        <v>170.5</v>
      </c>
      <c r="F11" s="6" t="n">
        <v>0.4</v>
      </c>
    </row>
    <row r="12">
      <c r="A12" s="6" t="inlineStr">
        <is>
          <t>Stage 3 ECL</t>
        </is>
      </c>
      <c r="B12" s="6" t="n">
        <v>5132.6</v>
      </c>
      <c r="C12" s="6" t="n">
        <v>1364.4</v>
      </c>
      <c r="D12" s="6" t="n">
        <v>2036.6</v>
      </c>
      <c r="E12" s="6" t="n">
        <v>1422.5</v>
      </c>
      <c r="F12" s="6" t="n">
        <v>0</v>
      </c>
    </row>
    <row r="13">
      <c r="A13" s="5" t="inlineStr">
        <is>
          <t>Total ECL allowance</t>
        </is>
      </c>
      <c r="B13" s="5" t="n">
        <v>6790.8</v>
      </c>
      <c r="C13" s="5" t="n">
        <v>3189.3</v>
      </c>
      <c r="D13" s="5" t="n">
        <v>3938.6</v>
      </c>
      <c r="E13" s="5" t="n">
        <v>2661</v>
      </c>
      <c r="F13" s="5" t="n">
        <v>525.6</v>
      </c>
    </row>
    <row r="14">
      <c r="A14" s="5" t="inlineStr">
        <is>
          <t>Net carrying amount by stage (as reported)</t>
        </is>
      </c>
      <c r="B14" s="6" t="n"/>
      <c r="C14" s="6" t="n"/>
      <c r="D14" s="6" t="n"/>
      <c r="E14" s="6" t="n"/>
      <c r="F14" s="6" t="n"/>
    </row>
    <row r="15">
      <c r="A15" s="6" t="inlineStr">
        <is>
          <t>Stage 1</t>
        </is>
      </c>
      <c r="B15" s="6" t="n">
        <v>328517.8</v>
      </c>
      <c r="C15" s="6" t="n">
        <v>323227.3</v>
      </c>
      <c r="D15" s="6" t="n">
        <v>259645.3</v>
      </c>
      <c r="E15" s="6" t="n">
        <v>231325.1</v>
      </c>
      <c r="F15" s="6" t="n">
        <v>210617.1</v>
      </c>
    </row>
    <row r="16">
      <c r="A16" s="6" t="inlineStr">
        <is>
          <t>Stage 2</t>
        </is>
      </c>
      <c r="B16" s="6" t="n">
        <v>1538.4</v>
      </c>
      <c r="C16" s="6" t="n">
        <v>5332.3</v>
      </c>
      <c r="D16" s="6" t="n">
        <v>7925.6</v>
      </c>
      <c r="E16" s="6" t="n">
        <v>7447.6</v>
      </c>
      <c r="F16" s="6" t="n">
        <v>391.6</v>
      </c>
    </row>
    <row r="17">
      <c r="A17" s="6" t="inlineStr">
        <is>
          <t>Stage 3</t>
        </is>
      </c>
      <c r="B17" s="6" t="n">
        <v>4838.1</v>
      </c>
      <c r="C17" s="6" t="n">
        <v>2494</v>
      </c>
      <c r="D17" s="6" t="n">
        <v>3464.4</v>
      </c>
      <c r="E17" s="6" t="n">
        <v>3214.9</v>
      </c>
      <c r="F17" s="6" t="n">
        <v>0</v>
      </c>
    </row>
    <row r="18">
      <c r="A18" s="5" t="inlineStr">
        <is>
          <t>Total net carrying amount</t>
        </is>
      </c>
      <c r="B18" s="5" t="n">
        <v>334894.4</v>
      </c>
      <c r="C18" s="5" t="n">
        <v>331053.6</v>
      </c>
      <c r="D18" s="5" t="n">
        <v>271035.3</v>
      </c>
      <c r="E18" s="5" t="n">
        <v>241987.6</v>
      </c>
      <c r="F18" s="5" t="n">
        <v>211008.8</v>
      </c>
    </row>
    <row r="19">
      <c r="A19" s="5" t="inlineStr">
        <is>
          <t>Derived ratios</t>
        </is>
      </c>
      <c r="B19" s="6" t="n"/>
      <c r="C19" s="6" t="n"/>
      <c r="D19" s="6" t="n"/>
      <c r="E19" s="6" t="n"/>
      <c r="F19" s="6" t="n"/>
    </row>
    <row r="20">
      <c r="A20" s="6" t="inlineStr">
        <is>
          <t>NPL ratio (Stage 3 gross / Total gross)</t>
        </is>
      </c>
      <c r="B20" s="6" t="inlineStr">
        <is>
          <t>2.92%</t>
        </is>
      </c>
      <c r="C20" s="6" t="inlineStr">
        <is>
          <t>1.15%</t>
        </is>
      </c>
      <c r="D20" s="6" t="inlineStr">
        <is>
          <t>2.00%</t>
        </is>
      </c>
      <c r="E20" s="6" t="inlineStr">
        <is>
          <t>1.90%</t>
        </is>
      </c>
      <c r="F20" s="6" t="inlineStr">
        <is>
          <t>0.00%</t>
        </is>
      </c>
    </row>
    <row r="21">
      <c r="A21" s="6" t="inlineStr">
        <is>
          <t>Stage 3 coverage ratio (Stage 3 ECL / Stage 3 gross)</t>
        </is>
      </c>
      <c r="B21" s="6" t="inlineStr">
        <is>
          <t>51.48%</t>
        </is>
      </c>
      <c r="C21" s="6" t="inlineStr">
        <is>
          <t>35.36%</t>
        </is>
      </c>
      <c r="D21" s="6" t="inlineStr">
        <is>
          <t>37.02%</t>
        </is>
      </c>
      <c r="E21" s="6" t="inlineStr">
        <is>
          <t>30.67%</t>
        </is>
      </c>
      <c r="F21" s="6" t="n"/>
    </row>
    <row r="22">
      <c r="A22" s="6" t="inlineStr">
        <is>
          <t>Total ECL coverage ratio (Total ECL / Total gross)</t>
        </is>
      </c>
      <c r="B22" s="6" t="inlineStr">
        <is>
          <t>1.99%</t>
        </is>
      </c>
      <c r="C22" s="6" t="inlineStr">
        <is>
          <t>0.95%</t>
        </is>
      </c>
      <c r="D22" s="6" t="inlineStr">
        <is>
          <t>1.43%</t>
        </is>
      </c>
      <c r="E22" s="6" t="inlineStr">
        <is>
          <t>1.09%</t>
        </is>
      </c>
      <c r="F22" s="6" t="inlineStr">
        <is>
          <t>0.25%</t>
        </is>
      </c>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Each year's own originally-published figures used throughout - the closing balance of each year ties exactly to the following year's own opening balance across all 5 years.
</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40642.5</v>
      </c>
      <c r="C4" s="6" t="n">
        <v>46305.2</v>
      </c>
      <c r="D4" s="6" t="n">
        <v>39296.3</v>
      </c>
      <c r="E4" s="6" t="n">
        <v>33331.4</v>
      </c>
      <c r="F4" s="6" t="n">
        <v>31739.5</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14.83%</t>
        </is>
      </c>
      <c r="C4" s="6" t="inlineStr">
        <is>
          <t>16.55%</t>
        </is>
      </c>
      <c r="D4" s="6" t="inlineStr">
        <is>
          <t>17.39%</t>
        </is>
      </c>
      <c r="E4" s="6" t="inlineStr">
        <is>
          <t>16.97%</t>
        </is>
      </c>
      <c r="F4" s="6" t="inlineStr">
        <is>
          <t>17.29%</t>
        </is>
      </c>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FCMB Bank (UK)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FCMB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47781.1</v>
      </c>
      <c r="C4" s="6" t="n">
        <v>53976</v>
      </c>
      <c r="D4" s="6" t="n">
        <v>46836.3</v>
      </c>
      <c r="E4" s="6" t="n">
        <v>39935.5</v>
      </c>
      <c r="F4" s="6" t="n">
        <v>35437.5</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19.29%</t>
        </is>
      </c>
      <c r="D4" s="6" t="inlineStr">
        <is>
          <t>20.73%</t>
        </is>
      </c>
      <c r="E4" s="6" t="inlineStr">
        <is>
          <t>20.33%</t>
        </is>
      </c>
      <c r="F4" s="6" t="inlineStr">
        <is>
          <t>19.30%</t>
        </is>
      </c>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(TREA)</t>
        </is>
      </c>
      <c r="B4" s="6" t="n">
        <v>274069.8</v>
      </c>
      <c r="C4" s="6" t="n">
        <v>279805.8</v>
      </c>
      <c r="D4" s="6" t="n">
        <v>225936.2</v>
      </c>
      <c r="E4" s="6" t="n">
        <v>196447.9</v>
      </c>
      <c r="F4" s="6" t="n">
        <v>183609.2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n">
        <v>240667.8</v>
      </c>
      <c r="C4" s="6" t="n">
        <v>241919.7</v>
      </c>
      <c r="D4" s="6" t="n">
        <v>201922.3</v>
      </c>
      <c r="E4" s="6" t="n">
        <v>177420</v>
      </c>
      <c r="F4" s="6" t="n">
        <v>166407.8</v>
      </c>
    </row>
    <row r="5">
      <c r="A5" s="6" t="inlineStr">
        <is>
          <t>Market risk</t>
        </is>
      </c>
      <c r="B5" s="6" t="n">
        <v>3987.6</v>
      </c>
      <c r="C5" s="6" t="n">
        <v>6332.4</v>
      </c>
      <c r="D5" s="6" t="n">
        <v>4162.7</v>
      </c>
      <c r="E5" s="6" t="n">
        <v>2924.3</v>
      </c>
      <c r="F5" s="6" t="n">
        <v>4844.3</v>
      </c>
    </row>
    <row r="6">
      <c r="A6" s="6" t="inlineStr">
        <is>
          <t>Operational risk</t>
        </is>
      </c>
      <c r="B6" s="6" t="n">
        <v>29260.9</v>
      </c>
      <c r="C6" s="6" t="n">
        <v>31442.3</v>
      </c>
      <c r="D6" s="6" t="n">
        <v>19851.6</v>
      </c>
      <c r="E6" s="6" t="n">
        <v>16099</v>
      </c>
      <c r="F6" s="6" t="n">
        <v>12360.4</v>
      </c>
    </row>
    <row r="7">
      <c r="A7" s="6" t="inlineStr">
        <is>
          <t>CVA risk</t>
        </is>
      </c>
      <c r="B7" s="6" t="n">
        <v>148.7</v>
      </c>
      <c r="C7" s="6" t="n">
        <v>119.9</v>
      </c>
      <c r="D7" s="6" t="n"/>
      <c r="E7" s="6" t="n"/>
      <c r="F7" s="6" t="n"/>
    </row>
    <row r="8">
      <c r="A8" s="5" t="inlineStr">
        <is>
          <t>Total RWAs (calculated)</t>
        </is>
      </c>
      <c r="B8" s="5" t="n">
        <v>274064.9</v>
      </c>
      <c r="C8" s="5" t="n">
        <v>279804.2</v>
      </c>
      <c r="D8" s="5" t="n">
        <v>225936.6</v>
      </c>
      <c r="E8" s="5" t="n">
        <v>196443.3</v>
      </c>
      <c r="F8" s="5" t="n">
        <v>183612.5</v>
      </c>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8.81%</t>
        </is>
      </c>
      <c r="C4" s="6" t="inlineStr">
        <is>
          <t>14.73%</t>
        </is>
      </c>
      <c r="D4" s="6" t="inlineStr">
        <is>
          <t>10.29%</t>
        </is>
      </c>
      <c r="E4" s="6" t="inlineStr">
        <is>
          <t>7.41%</t>
        </is>
      </c>
      <c r="F4" s="6" t="inlineStr">
        <is>
          <t>10.12%</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273%</t>
        </is>
      </c>
      <c r="C4" s="6" t="inlineStr">
        <is>
          <t>333%</t>
        </is>
      </c>
      <c r="D4" s="6" t="inlineStr">
        <is>
          <t>729%</t>
        </is>
      </c>
      <c r="E4" s="6" t="inlineStr">
        <is>
          <t>513%</t>
        </is>
      </c>
      <c r="F4" s="6" t="inlineStr">
        <is>
          <t>371%</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157%</t>
        </is>
      </c>
      <c r="C4" s="6" t="inlineStr">
        <is>
          <t>166%</t>
        </is>
      </c>
      <c r="D4" s="6" t="inlineStr">
        <is>
          <t>174%</t>
        </is>
      </c>
      <c r="E4" s="6" t="inlineStr">
        <is>
          <t>179%</t>
        </is>
      </c>
      <c r="F4" s="6" t="inlineStr">
        <is>
          <t>206%</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in any of the 5 years' Pillar 3 Disclosures reviewed - no MREL figure or exemption statement found.</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2026-09-04T11:39:13Z</dcterms:created>
  <dcterms:modified xmlns:dcterms="http://purl.org/dc/terms/" xmlns:xsi="http://www.w3.org/2001/XMLSchema-instance" xsi:type="dcterms:W3CDTF">2026-09-04T11:39:13Z</dcterms:modified>
</cp:coreProperties>
</file>