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AD7B7E"/>
        <bgColor rgb="00AD7B7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FidBank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FidBank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FidBank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FidBank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FidBank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FidBank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USD))</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333423.7</v>
      </c>
      <c r="C6" s="5" t="n">
        <v>217856</v>
      </c>
      <c r="D6" s="5" t="n">
        <v>149298.4</v>
      </c>
      <c r="E6" s="5" t="n">
        <v>80527.5</v>
      </c>
      <c r="F6" s="5" t="n"/>
      <c r="I6" t="inlineStr">
        <is>
          <t>Total Assets</t>
        </is>
      </c>
      <c r="K6" t="n">
        <v>80527.5</v>
      </c>
      <c r="L6" t="n">
        <v>149298.4</v>
      </c>
      <c r="M6" t="n">
        <v>217856</v>
      </c>
      <c r="N6" t="n">
        <v>333423.7</v>
      </c>
      <c r="AO6" t="inlineStr">
        <is>
          <t>Total Capital Ratio</t>
        </is>
      </c>
      <c r="AP6" t="n">
        <v>40</v>
      </c>
      <c r="AQ6" t="n">
        <v>54</v>
      </c>
      <c r="AR6" t="n">
        <v>98</v>
      </c>
      <c r="AS6" t="n">
        <v>43</v>
      </c>
      <c r="AT6" t="n">
        <v>21.46</v>
      </c>
    </row>
    <row r="7">
      <c r="A7" s="5" t="inlineStr">
        <is>
          <t>Loans and advances to customers</t>
        </is>
      </c>
      <c r="B7" s="5" t="n">
        <v>108763</v>
      </c>
      <c r="C7" s="5" t="n">
        <v>44132</v>
      </c>
      <c r="D7" s="5" t="n">
        <v>6763.8</v>
      </c>
      <c r="E7" s="5" t="n">
        <v>2970</v>
      </c>
      <c r="F7" s="5" t="n"/>
      <c r="I7" t="inlineStr">
        <is>
          <t>Loans and advances to customers</t>
        </is>
      </c>
      <c r="K7" t="n">
        <v>2970</v>
      </c>
      <c r="L7" t="n">
        <v>6763.8</v>
      </c>
      <c r="M7" t="n">
        <v>44132</v>
      </c>
      <c r="N7" t="n">
        <v>108763</v>
      </c>
      <c r="AO7" t="inlineStr">
        <is>
          <t>LCR</t>
        </is>
      </c>
      <c r="AS7" t="n">
        <v>243</v>
      </c>
      <c r="AT7" t="n">
        <v>178</v>
      </c>
    </row>
    <row r="8">
      <c r="A8" s="5" t="inlineStr">
        <is>
          <t>Customer accounts</t>
        </is>
      </c>
      <c r="B8" s="5" t="n">
        <v>146063</v>
      </c>
      <c r="C8" s="5" t="n">
        <v>86160</v>
      </c>
      <c r="D8" s="5" t="n">
        <v>39852.8</v>
      </c>
      <c r="E8" s="5" t="n">
        <v>31898.3</v>
      </c>
      <c r="F8" s="5" t="n"/>
      <c r="I8" t="inlineStr">
        <is>
          <t>Customer accounts</t>
        </is>
      </c>
      <c r="K8" t="n">
        <v>31898.3</v>
      </c>
      <c r="L8" t="n">
        <v>39852.8</v>
      </c>
      <c r="M8" t="n">
        <v>86160</v>
      </c>
      <c r="N8" t="n">
        <v>146063</v>
      </c>
    </row>
    <row r="9">
      <c r="A9" s="5" t="inlineStr">
        <is>
          <t>Total equity</t>
        </is>
      </c>
      <c r="B9" s="5" t="n">
        <v>41689.6</v>
      </c>
      <c r="C9" s="5" t="n">
        <v>44296.8</v>
      </c>
      <c r="D9" s="5" t="n">
        <v>45273.2</v>
      </c>
      <c r="E9" s="5" t="n">
        <v>29599.2</v>
      </c>
      <c r="F9" s="5" t="n"/>
      <c r="I9" t="inlineStr">
        <is>
          <t>Total equity</t>
        </is>
      </c>
      <c r="K9" t="n">
        <v>29599.2</v>
      </c>
      <c r="L9" t="n">
        <v>45273.2</v>
      </c>
      <c r="M9" t="n">
        <v>44296.8</v>
      </c>
      <c r="N9" t="n">
        <v>41689.6</v>
      </c>
    </row>
    <row r="11">
      <c r="A11" s="3" t="inlineStr">
        <is>
          <t>Profit &amp; Loss Summary (£'000 (conv. from USD))</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income</t>
        </is>
      </c>
      <c r="B13" s="5" t="n">
        <v>12456.1</v>
      </c>
      <c r="C13" s="5" t="n">
        <v>9480.5</v>
      </c>
      <c r="D13" s="5" t="n">
        <v>7040</v>
      </c>
      <c r="E13" s="5" t="n">
        <v>3228.5</v>
      </c>
      <c r="F13" s="5" t="n"/>
      <c r="Q13" t="inlineStr">
        <is>
          <t>Total income</t>
        </is>
      </c>
      <c r="S13" t="n">
        <v>3228.5</v>
      </c>
      <c r="T13" t="n">
        <v>7040</v>
      </c>
      <c r="U13" t="n">
        <v>9480.5</v>
      </c>
      <c r="V13" t="n">
        <v>12456.1</v>
      </c>
    </row>
    <row r="14">
      <c r="A14" s="5" t="inlineStr">
        <is>
          <t>Administrative expenses</t>
        </is>
      </c>
      <c r="B14" s="5" t="n">
        <v>-11127.3</v>
      </c>
      <c r="C14" s="5" t="n">
        <v>-9960.9</v>
      </c>
      <c r="D14" s="5" t="n">
        <v>-8932</v>
      </c>
      <c r="E14" s="5" t="n">
        <v>-6906.5</v>
      </c>
      <c r="F14" s="5" t="n"/>
      <c r="Q14" t="inlineStr">
        <is>
          <t>Administrative expenses</t>
        </is>
      </c>
      <c r="S14" t="n">
        <v>-6906.5</v>
      </c>
      <c r="T14" t="n">
        <v>-8932</v>
      </c>
      <c r="U14" t="n">
        <v>-9960.9</v>
      </c>
      <c r="V14" t="n">
        <v>-11127.3</v>
      </c>
    </row>
    <row r="15">
      <c r="A15" s="5" t="inlineStr">
        <is>
          <t>Profit/(Loss) for the year after tax</t>
        </is>
      </c>
      <c r="B15" s="5" t="n">
        <v>697</v>
      </c>
      <c r="C15" s="5" t="n">
        <v>-1680.5</v>
      </c>
      <c r="D15" s="5" t="n">
        <v>-2418.4</v>
      </c>
      <c r="E15" s="5" t="n">
        <v>-4375.6</v>
      </c>
      <c r="F15" s="5" t="n"/>
      <c r="Q15" t="inlineStr">
        <is>
          <t>Profit/(Loss) for the year after tax</t>
        </is>
      </c>
      <c r="S15" t="n">
        <v>-4375.6</v>
      </c>
      <c r="T15" t="n">
        <v>-2418.4</v>
      </c>
      <c r="U15" t="n">
        <v>-1680.5</v>
      </c>
      <c r="V15" t="n">
        <v>697</v>
      </c>
    </row>
    <row r="17">
      <c r="A17" s="3" t="inlineStr">
        <is>
          <t>Statement of Changes in Equity Summary (£'000 (conv. from USD))</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44296.8</v>
      </c>
      <c r="C19" s="5" t="n">
        <v>45273.2</v>
      </c>
      <c r="D19" s="5" t="n">
        <v>29599.2</v>
      </c>
      <c r="E19" s="5" t="n">
        <v>30294.8</v>
      </c>
      <c r="F19" s="5" t="n"/>
      <c r="Y19" t="inlineStr">
        <is>
          <t>Opening equity</t>
        </is>
      </c>
      <c r="AA19" t="n">
        <v>30294.8</v>
      </c>
      <c r="AB19" t="n">
        <v>29599.2</v>
      </c>
      <c r="AC19" t="n">
        <v>45273.2</v>
      </c>
      <c r="AD19" t="n">
        <v>44296.8</v>
      </c>
    </row>
    <row r="20">
      <c r="A20" s="5" t="inlineStr">
        <is>
          <t>Total comprehensive income/(loss) for the year</t>
        </is>
      </c>
      <c r="B20" s="5" t="n">
        <v>689.4</v>
      </c>
      <c r="C20" s="5" t="n">
        <v>-1661</v>
      </c>
      <c r="D20" s="5" t="n">
        <v>-2417.6</v>
      </c>
      <c r="E20" s="5" t="n">
        <v>-4373.2</v>
      </c>
      <c r="F20" s="5" t="n"/>
      <c r="Y20" t="inlineStr">
        <is>
          <t>Total comprehensive income/(loss) for the year</t>
        </is>
      </c>
      <c r="AA20" t="n">
        <v>-4373.2</v>
      </c>
      <c r="AB20" t="n">
        <v>-2417.6</v>
      </c>
      <c r="AC20" t="n">
        <v>-1661</v>
      </c>
      <c r="AD20" t="n">
        <v>689.4</v>
      </c>
    </row>
    <row r="21">
      <c r="A21" s="5" t="inlineStr">
        <is>
          <t>Other equity movements, net</t>
        </is>
      </c>
      <c r="B21" s="5" t="n">
        <v>-3296.6</v>
      </c>
      <c r="C21" s="5" t="n">
        <v>684.6</v>
      </c>
      <c r="D21" s="5" t="n">
        <v>18091.6</v>
      </c>
      <c r="E21" s="5" t="n">
        <v>3677.6</v>
      </c>
      <c r="F21" s="5" t="n"/>
      <c r="Y21" t="inlineStr">
        <is>
          <t>Other equity movements, net</t>
        </is>
      </c>
      <c r="AA21" t="n">
        <v>3677.6</v>
      </c>
      <c r="AB21" t="n">
        <v>18091.6</v>
      </c>
      <c r="AC21" t="n">
        <v>684.6</v>
      </c>
      <c r="AD21" t="n">
        <v>-3296.6</v>
      </c>
    </row>
    <row r="22">
      <c r="A22" s="5" t="inlineStr">
        <is>
          <t>Closing equity</t>
        </is>
      </c>
      <c r="B22" s="5" t="n">
        <v>41689.6</v>
      </c>
      <c r="C22" s="5" t="n">
        <v>44296.8</v>
      </c>
      <c r="D22" s="5" t="n">
        <v>45273.2</v>
      </c>
      <c r="E22" s="5" t="n">
        <v>29599.2</v>
      </c>
      <c r="F22" s="5" t="n"/>
      <c r="Y22" t="inlineStr">
        <is>
          <t>Closing equity</t>
        </is>
      </c>
      <c r="AA22" t="n">
        <v>29599.2</v>
      </c>
      <c r="AB22" t="n">
        <v>45273.2</v>
      </c>
      <c r="AC22" t="n">
        <v>44296.8</v>
      </c>
      <c r="AD22" t="n">
        <v>41689.6</v>
      </c>
    </row>
    <row r="24">
      <c r="A24" s="3" t="inlineStr">
        <is>
          <t>Cash Flow Summary (£'000 (conv. from USD))</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(used in)/from operating activities</t>
        </is>
      </c>
      <c r="B26" s="5" t="n">
        <v>16960.6</v>
      </c>
      <c r="C26" s="5" t="n">
        <v>-11886.7</v>
      </c>
      <c r="D26" s="5" t="n">
        <v>-18293.6</v>
      </c>
      <c r="E26" s="5" t="n">
        <v>-2485.4</v>
      </c>
      <c r="F26" s="5" t="n"/>
      <c r="AG26" t="inlineStr">
        <is>
          <t>Net cash (used in)/from operating activities</t>
        </is>
      </c>
      <c r="AI26" t="n">
        <v>-2485.4</v>
      </c>
      <c r="AJ26" t="n">
        <v>-18293.6</v>
      </c>
      <c r="AK26" t="n">
        <v>-11886.7</v>
      </c>
      <c r="AL26" t="n">
        <v>16960.6</v>
      </c>
    </row>
    <row r="27">
      <c r="A27" s="5" t="inlineStr">
        <is>
          <t>Net cash flow used in investing activities</t>
        </is>
      </c>
      <c r="B27" s="5" t="n">
        <v>-298.5</v>
      </c>
      <c r="C27" s="5" t="n">
        <v>-47.7</v>
      </c>
      <c r="D27" s="5" t="n">
        <v>-130.4</v>
      </c>
      <c r="E27" s="5" t="n">
        <v>-30.9</v>
      </c>
      <c r="F27" s="5" t="n"/>
      <c r="AG27" t="inlineStr">
        <is>
          <t>Net cash flow used in investing activities</t>
        </is>
      </c>
      <c r="AI27" t="n">
        <v>-30.9</v>
      </c>
      <c r="AJ27" t="n">
        <v>-130.4</v>
      </c>
      <c r="AK27" t="n">
        <v>-47.7</v>
      </c>
      <c r="AL27" t="n">
        <v>-298.5</v>
      </c>
    </row>
    <row r="28">
      <c r="A28" s="5" t="inlineStr">
        <is>
          <t>Net cash generated from/(used in) financing activities</t>
        </is>
      </c>
      <c r="B28" s="5" t="n">
        <v>-459.1</v>
      </c>
      <c r="C28" s="5" t="n">
        <v>-440.6</v>
      </c>
      <c r="D28" s="5" t="n">
        <v>19780.8</v>
      </c>
      <c r="E28" s="5" t="n">
        <v>-384.6</v>
      </c>
      <c r="F28" s="5" t="n"/>
      <c r="AG28" t="inlineStr">
        <is>
          <t>Net cash generated from/(used in) financing activities</t>
        </is>
      </c>
      <c r="AI28" t="n">
        <v>-384.6</v>
      </c>
      <c r="AJ28" t="n">
        <v>19780.8</v>
      </c>
      <c r="AK28" t="n">
        <v>-440.6</v>
      </c>
      <c r="AL28" t="n">
        <v>-459.1</v>
      </c>
    </row>
    <row r="29">
      <c r="A29" s="5" t="inlineStr">
        <is>
          <t>Cash and cash equivalents at end of year</t>
        </is>
      </c>
      <c r="B29" s="5" t="n">
        <v>90189.60000000001</v>
      </c>
      <c r="C29" s="5" t="n">
        <v>79931.2</v>
      </c>
      <c r="D29" s="5" t="n">
        <v>5611.8</v>
      </c>
      <c r="E29" s="5" t="n">
        <v>4525.8</v>
      </c>
      <c r="F29" s="5" t="n"/>
      <c r="AG29" t="inlineStr">
        <is>
          <t>Cash and cash equivalents at end of year</t>
        </is>
      </c>
      <c r="AI29" t="n">
        <v>4525.8</v>
      </c>
      <c r="AJ29" t="n">
        <v>5611.8</v>
      </c>
      <c r="AK29" t="n">
        <v>79931.2</v>
      </c>
      <c r="AL29" t="n">
        <v>90189.60000000001</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Total Capital Ratio</t>
        </is>
      </c>
      <c r="B33" s="6" t="inlineStr">
        <is>
          <t>21.46%</t>
        </is>
      </c>
      <c r="C33" s="6" t="inlineStr">
        <is>
          <t>43%</t>
        </is>
      </c>
      <c r="D33" s="6" t="inlineStr">
        <is>
          <t>98%</t>
        </is>
      </c>
      <c r="E33" s="6" t="inlineStr">
        <is>
          <t>54%</t>
        </is>
      </c>
      <c r="F33" s="6" t="inlineStr">
        <is>
          <t>40%</t>
        </is>
      </c>
    </row>
    <row r="34">
      <c r="A34" s="6" t="inlineStr">
        <is>
          <t>LCR</t>
        </is>
      </c>
      <c r="B34" s="6" t="inlineStr">
        <is>
          <t>178%</t>
        </is>
      </c>
      <c r="C34" s="6" t="inlineStr">
        <is>
          <t>243%</t>
        </is>
      </c>
      <c r="D34" s="6" t="n"/>
      <c r="E34" s="6" t="n"/>
      <c r="F34" s="6" t="n"/>
    </row>
    <row r="36" ht="45" customHeight="1">
      <c r="A36" s="7" t="inlineStr">
        <is>
          <t>Note: FY2021 cash flow/balance sheet/P&amp;L not available (see Cash Flow Statement sheet's source note) - only FY2021's own closing equity is known (as FY2022's disclosed opening balance), shown on the Statement of Changes in Equity sheet. Pillar 3 coverage is thin - a headline Capital Ratio (all 5 years), actual Tier 1/CET1/Total Capital AMOUNTS (FY2025-FY2022, from the capital adequacy note - a finding not previously captured in this workbook), and LCR (FY2025/FY2024 only) are disclosed; RWA itself and every ratio derived from it remain Not publicly disclosed. Figures are duplicated from the detail sheets for at-a-glance trend viewing; see each sheet's own source citation.</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Financial Position</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Assets</t>
        </is>
      </c>
      <c r="B4" s="6" t="n"/>
      <c r="C4" s="6" t="n"/>
      <c r="D4" s="6" t="n"/>
      <c r="E4" s="6" t="n"/>
      <c r="F4" s="6" t="n"/>
    </row>
    <row r="5">
      <c r="A5" s="6" t="inlineStr">
        <is>
          <t>Cash and cash equivalents</t>
        </is>
      </c>
      <c r="B5" s="6" t="n">
        <v>90189.60000000001</v>
      </c>
      <c r="C5" s="6" t="n">
        <v>79931.2</v>
      </c>
      <c r="D5" s="6" t="n">
        <v>5611.8</v>
      </c>
      <c r="E5" s="6" t="n">
        <v>4525.8</v>
      </c>
      <c r="F5" s="6" t="n"/>
    </row>
    <row r="6">
      <c r="A6" s="6" t="inlineStr">
        <is>
          <t>Short-term investments</t>
        </is>
      </c>
      <c r="B6" s="6" t="n">
        <v>8203</v>
      </c>
      <c r="C6" s="6" t="n">
        <v>0</v>
      </c>
      <c r="D6" s="6" t="n"/>
      <c r="E6" s="6" t="n"/>
      <c r="F6" s="6" t="n"/>
    </row>
    <row r="7">
      <c r="A7" s="6" t="inlineStr">
        <is>
          <t>Loans and advances to banks</t>
        </is>
      </c>
      <c r="B7" s="6" t="n">
        <v>91676.3</v>
      </c>
      <c r="C7" s="6" t="n">
        <v>52640.8</v>
      </c>
      <c r="D7" s="6" t="n">
        <v>100800.8</v>
      </c>
      <c r="E7" s="6" t="n">
        <v>54530.8</v>
      </c>
      <c r="F7" s="6" t="n"/>
    </row>
    <row r="8">
      <c r="A8" s="6" t="inlineStr">
        <is>
          <t>Loans and advances to customers</t>
        </is>
      </c>
      <c r="B8" s="6" t="n">
        <v>108763</v>
      </c>
      <c r="C8" s="6" t="n">
        <v>44132</v>
      </c>
      <c r="D8" s="6" t="n">
        <v>6763.8</v>
      </c>
      <c r="E8" s="6" t="n">
        <v>2970</v>
      </c>
      <c r="F8" s="6" t="n"/>
    </row>
    <row r="9">
      <c r="A9" s="6" t="inlineStr">
        <is>
          <t>Derivative Financial Assets</t>
        </is>
      </c>
      <c r="B9" s="6" t="n">
        <v>313.3</v>
      </c>
      <c r="C9" s="6" t="n">
        <v>0</v>
      </c>
      <c r="D9" s="6" t="n"/>
      <c r="E9" s="6" t="n"/>
      <c r="F9" s="6" t="n"/>
    </row>
    <row r="10">
      <c r="A10" s="6" t="inlineStr">
        <is>
          <t>Financial assets measured at FVOCI</t>
        </is>
      </c>
      <c r="B10" s="6" t="n">
        <v>25056.3</v>
      </c>
      <c r="C10" s="6" t="n">
        <v>38035.2</v>
      </c>
      <c r="D10" s="6" t="n">
        <v>33090.6</v>
      </c>
      <c r="E10" s="6" t="n">
        <v>15102.5</v>
      </c>
      <c r="F10" s="6" t="n"/>
    </row>
    <row r="11">
      <c r="A11" s="6" t="inlineStr">
        <is>
          <t>Financial assets valued at Amortised Cost</t>
        </is>
      </c>
      <c r="B11" s="6" t="n">
        <v>6002.2</v>
      </c>
      <c r="C11" s="6" t="n">
        <v>0</v>
      </c>
      <c r="D11" s="6" t="n"/>
      <c r="E11" s="6" t="n"/>
      <c r="F11" s="6" t="n"/>
    </row>
    <row r="12">
      <c r="A12" s="6" t="inlineStr">
        <is>
          <t>Property and equipment</t>
        </is>
      </c>
      <c r="B12" s="6" t="n">
        <v>28.1</v>
      </c>
      <c r="C12" s="6" t="n">
        <v>47.2</v>
      </c>
      <c r="D12" s="6" t="n">
        <v>44.1</v>
      </c>
      <c r="E12" s="6" t="n">
        <v>36.7</v>
      </c>
      <c r="F12" s="6" t="n"/>
    </row>
    <row r="13">
      <c r="A13" s="6" t="inlineStr">
        <is>
          <t>Intangible assets</t>
        </is>
      </c>
      <c r="B13" s="6" t="n">
        <v>456.3</v>
      </c>
      <c r="C13" s="6" t="n">
        <v>292.8</v>
      </c>
      <c r="D13" s="6" t="n">
        <v>364.6</v>
      </c>
      <c r="E13" s="6" t="n">
        <v>422.5</v>
      </c>
      <c r="F13" s="6" t="n"/>
    </row>
    <row r="14">
      <c r="A14" s="6" t="inlineStr">
        <is>
          <t>Right-of-use-assets</t>
        </is>
      </c>
      <c r="B14" s="6" t="n">
        <v>680.7</v>
      </c>
      <c r="C14" s="6" t="n">
        <v>1040</v>
      </c>
      <c r="D14" s="6" t="n">
        <v>1317.3</v>
      </c>
      <c r="E14" s="6" t="n">
        <v>1710</v>
      </c>
      <c r="F14" s="6" t="n"/>
    </row>
    <row r="15">
      <c r="A15" s="6" t="inlineStr">
        <is>
          <t>Other assets</t>
        </is>
      </c>
      <c r="B15" s="6" t="n">
        <v>1265.2</v>
      </c>
      <c r="C15" s="6" t="n">
        <v>980.8</v>
      </c>
      <c r="D15" s="6" t="n">
        <v>739.4</v>
      </c>
      <c r="E15" s="6" t="n">
        <v>708.3</v>
      </c>
      <c r="F15" s="6" t="n"/>
    </row>
    <row r="16">
      <c r="A16" s="6" t="inlineStr">
        <is>
          <t>Prepayments</t>
        </is>
      </c>
      <c r="B16" s="6" t="n">
        <v>789.6</v>
      </c>
      <c r="C16" s="6" t="n">
        <v>756</v>
      </c>
      <c r="D16" s="6" t="n">
        <v>566.1</v>
      </c>
      <c r="E16" s="6" t="n">
        <v>520.8</v>
      </c>
      <c r="F16" s="6" t="n"/>
    </row>
    <row r="17">
      <c r="A17" s="5" t="inlineStr">
        <is>
          <t>Total Assets</t>
        </is>
      </c>
      <c r="B17" s="5" t="n">
        <v>333423.7</v>
      </c>
      <c r="C17" s="5" t="n">
        <v>217856</v>
      </c>
      <c r="D17" s="5" t="n">
        <v>149298.4</v>
      </c>
      <c r="E17" s="5" t="n">
        <v>80527.5</v>
      </c>
      <c r="F17" s="5" t="n"/>
    </row>
    <row r="18">
      <c r="A18" s="5" t="inlineStr">
        <is>
          <t>Liabilities</t>
        </is>
      </c>
      <c r="B18" s="6" t="n"/>
      <c r="C18" s="6" t="n"/>
      <c r="D18" s="6" t="n"/>
      <c r="E18" s="6" t="n"/>
      <c r="F18" s="6" t="n"/>
    </row>
    <row r="19">
      <c r="A19" s="6" t="inlineStr">
        <is>
          <t>Deposits by banks</t>
        </is>
      </c>
      <c r="B19" s="6" t="n">
        <v>143794.8</v>
      </c>
      <c r="C19" s="6" t="n">
        <v>84956</v>
      </c>
      <c r="D19" s="6" t="n">
        <v>61919.7</v>
      </c>
      <c r="E19" s="6" t="n">
        <v>16619.2</v>
      </c>
      <c r="F19" s="6" t="n"/>
    </row>
    <row r="20">
      <c r="A20" s="6" t="inlineStr">
        <is>
          <t>Customer accounts</t>
        </is>
      </c>
      <c r="B20" s="6" t="n">
        <v>146063</v>
      </c>
      <c r="C20" s="6" t="n">
        <v>86160</v>
      </c>
      <c r="D20" s="6" t="n">
        <v>39852.8</v>
      </c>
      <c r="E20" s="6" t="n">
        <v>31898.3</v>
      </c>
      <c r="F20" s="6" t="n"/>
    </row>
    <row r="21">
      <c r="A21" s="6" t="inlineStr">
        <is>
          <t>Derivative Financial Liabilities</t>
        </is>
      </c>
      <c r="B21" s="6" t="n">
        <v>102.2</v>
      </c>
      <c r="C21" s="6" t="n">
        <v>0</v>
      </c>
      <c r="D21" s="6" t="n"/>
      <c r="E21" s="6" t="n"/>
      <c r="F21" s="6" t="n"/>
    </row>
    <row r="22">
      <c r="A22" s="6" t="inlineStr">
        <is>
          <t>Lease liabilities</t>
        </is>
      </c>
      <c r="B22" s="6" t="n">
        <v>917</v>
      </c>
      <c r="C22" s="6" t="n">
        <v>1284</v>
      </c>
      <c r="D22" s="6" t="n">
        <v>1575.6</v>
      </c>
      <c r="E22" s="6" t="n">
        <v>1720.8</v>
      </c>
      <c r="F22" s="6" t="n"/>
    </row>
    <row r="23">
      <c r="A23" s="6" t="inlineStr">
        <is>
          <t>Other liabilities</t>
        </is>
      </c>
      <c r="B23" s="6" t="n">
        <v>746.7</v>
      </c>
      <c r="C23" s="6" t="n">
        <v>790.4</v>
      </c>
      <c r="D23" s="6" t="n">
        <v>564.6</v>
      </c>
      <c r="E23" s="6" t="n">
        <v>544.2</v>
      </c>
      <c r="F23" s="6" t="n"/>
    </row>
    <row r="24">
      <c r="A24" s="6" t="inlineStr">
        <is>
          <t>Accruals and deferred income</t>
        </is>
      </c>
      <c r="B24" s="6" t="n">
        <v>110.4</v>
      </c>
      <c r="C24" s="6" t="n">
        <v>368.8</v>
      </c>
      <c r="D24" s="6" t="n">
        <v>112.6</v>
      </c>
      <c r="E24" s="6" t="n">
        <v>145.8</v>
      </c>
      <c r="F24" s="6" t="n"/>
    </row>
    <row r="25">
      <c r="A25" s="5" t="inlineStr">
        <is>
          <t>Total Liabilities</t>
        </is>
      </c>
      <c r="B25" s="5" t="n">
        <v>291734.1</v>
      </c>
      <c r="C25" s="5" t="n">
        <v>173559.2</v>
      </c>
      <c r="D25" s="5" t="n">
        <v>104025.2</v>
      </c>
      <c r="E25" s="5" t="n">
        <v>50928.3</v>
      </c>
      <c r="F25" s="5" t="n"/>
    </row>
    <row r="26">
      <c r="A26" s="5" t="inlineStr">
        <is>
          <t>Equity</t>
        </is>
      </c>
      <c r="B26" s="6" t="n"/>
      <c r="C26" s="6" t="n"/>
      <c r="D26" s="6" t="n"/>
      <c r="E26" s="6" t="n"/>
      <c r="F26" s="6" t="n"/>
    </row>
    <row r="27">
      <c r="A27" s="6" t="inlineStr">
        <is>
          <t>Called up share capital</t>
        </is>
      </c>
      <c r="B27" s="6" t="n">
        <v>63029.6</v>
      </c>
      <c r="C27" s="6" t="n">
        <v>68072</v>
      </c>
      <c r="D27" s="6" t="n">
        <v>67000</v>
      </c>
      <c r="E27" s="6" t="n">
        <v>50075</v>
      </c>
      <c r="F27" s="6" t="n"/>
    </row>
    <row r="28">
      <c r="A28" s="6" t="inlineStr">
        <is>
          <t>FVOCI reserve</t>
        </is>
      </c>
      <c r="B28" s="6" t="n">
        <v>8.1</v>
      </c>
      <c r="C28" s="6" t="n">
        <v>17.6</v>
      </c>
      <c r="D28" s="6" t="n">
        <v>-2.4</v>
      </c>
      <c r="E28" s="6" t="n">
        <v>-3.3</v>
      </c>
      <c r="F28" s="6" t="n"/>
    </row>
    <row r="29">
      <c r="A29" s="6" t="inlineStr">
        <is>
          <t>Retained losses</t>
        </is>
      </c>
      <c r="B29" s="6" t="n">
        <v>-21348.1</v>
      </c>
      <c r="C29" s="6" t="n">
        <v>-23792.8</v>
      </c>
      <c r="D29" s="6" t="n">
        <v>-21724.4</v>
      </c>
      <c r="E29" s="6" t="n">
        <v>-20472.5</v>
      </c>
      <c r="F29" s="6" t="n"/>
    </row>
    <row r="30">
      <c r="A30" s="5" t="inlineStr">
        <is>
          <t>Total equity</t>
        </is>
      </c>
      <c r="B30" s="5" t="n">
        <v>41689.6</v>
      </c>
      <c r="C30" s="5" t="n">
        <v>44296.8</v>
      </c>
      <c r="D30" s="5" t="n">
        <v>45273.2</v>
      </c>
      <c r="E30" s="5" t="n">
        <v>29599.2</v>
      </c>
      <c r="F30" s="5" t="n"/>
    </row>
    <row r="31">
      <c r="A31" s="5" t="inlineStr">
        <is>
          <t>Total Liabilities and Equity</t>
        </is>
      </c>
      <c r="B31" s="5" t="n">
        <v>333423.7</v>
      </c>
      <c r="C31" s="5" t="n">
        <v>217856</v>
      </c>
      <c r="D31" s="5" t="n">
        <v>149298.4</v>
      </c>
      <c r="E31" s="5" t="n">
        <v>80527.5</v>
      </c>
      <c r="F31" s="5" t="n"/>
    </row>
    <row r="33" ht="380" customHeight="1">
      <c r="A3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FidBank UK Limited — Statement of Comprehensive Income</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Income</t>
        </is>
      </c>
      <c r="B4" s="6" t="n"/>
      <c r="C4" s="6" t="n"/>
      <c r="D4" s="6" t="n"/>
      <c r="E4" s="6" t="n"/>
      <c r="F4" s="6" t="n"/>
    </row>
    <row r="5">
      <c r="A5" s="6" t="inlineStr">
        <is>
          <t>Interest income</t>
        </is>
      </c>
      <c r="B5" s="6" t="n">
        <v>15034.8</v>
      </c>
      <c r="C5" s="6" t="n">
        <v>11468</v>
      </c>
      <c r="D5" s="6" t="n">
        <v>6909.6</v>
      </c>
      <c r="E5" s="6" t="n">
        <v>2662.6</v>
      </c>
      <c r="F5" s="6" t="n"/>
    </row>
    <row r="6">
      <c r="A6" s="6" t="inlineStr">
        <is>
          <t>Interest expense</t>
        </is>
      </c>
      <c r="B6" s="6" t="n">
        <v>-6161.4</v>
      </c>
      <c r="C6" s="6" t="n">
        <v>-3786.7</v>
      </c>
      <c r="D6" s="6" t="n">
        <v>-1130.4</v>
      </c>
      <c r="E6" s="6" t="n">
        <v>-351.2</v>
      </c>
      <c r="F6" s="6" t="n"/>
    </row>
    <row r="7">
      <c r="A7" s="5" t="inlineStr">
        <is>
          <t>Net interest income</t>
        </is>
      </c>
      <c r="B7" s="5" t="n">
        <v>8873.5</v>
      </c>
      <c r="C7" s="5" t="n">
        <v>7681.2</v>
      </c>
      <c r="D7" s="5" t="n">
        <v>5779.2</v>
      </c>
      <c r="E7" s="5" t="n">
        <v>2311.4</v>
      </c>
      <c r="F7" s="5" t="n"/>
    </row>
    <row r="8">
      <c r="A8" s="6" t="inlineStr">
        <is>
          <t>Fees and commission income</t>
        </is>
      </c>
      <c r="B8" s="6" t="n">
        <v>1875</v>
      </c>
      <c r="C8" s="6" t="n">
        <v>1584.4</v>
      </c>
      <c r="D8" s="6" t="n">
        <v>1052</v>
      </c>
      <c r="E8" s="6" t="n">
        <v>815.4</v>
      </c>
      <c r="F8" s="6" t="n"/>
    </row>
    <row r="9">
      <c r="A9" s="6" t="inlineStr">
        <is>
          <t>Dealing and exchange gains</t>
        </is>
      </c>
      <c r="B9" s="6" t="n">
        <v>1707.6</v>
      </c>
      <c r="C9" s="6" t="n">
        <v>214.8</v>
      </c>
      <c r="D9" s="6" t="n">
        <v>208.8</v>
      </c>
      <c r="E9" s="6" t="n">
        <v>101.6</v>
      </c>
      <c r="F9" s="6" t="n"/>
    </row>
    <row r="10">
      <c r="A10" s="5" t="inlineStr">
        <is>
          <t>Total income</t>
        </is>
      </c>
      <c r="B10" s="5" t="n">
        <v>12456.1</v>
      </c>
      <c r="C10" s="5" t="n">
        <v>9480.5</v>
      </c>
      <c r="D10" s="5" t="n">
        <v>7040</v>
      </c>
      <c r="E10" s="5" t="n">
        <v>3228.5</v>
      </c>
      <c r="F10" s="5" t="n"/>
    </row>
    <row r="11">
      <c r="A11" s="6" t="inlineStr">
        <is>
          <t>Administrative expenses</t>
        </is>
      </c>
      <c r="B11" s="6" t="n">
        <v>-11127.3</v>
      </c>
      <c r="C11" s="6" t="n">
        <v>-9960.9</v>
      </c>
      <c r="D11" s="6" t="n">
        <v>-8932</v>
      </c>
      <c r="E11" s="6" t="n">
        <v>-6906.5</v>
      </c>
      <c r="F11" s="6" t="n"/>
    </row>
    <row r="12">
      <c r="A12" s="6" t="inlineStr">
        <is>
          <t>Depreciation and amortisation</t>
        </is>
      </c>
      <c r="B12" s="6" t="n">
        <v>-412.1</v>
      </c>
      <c r="C12" s="6" t="n">
        <v>-419.5</v>
      </c>
      <c r="D12" s="6" t="n">
        <v>-457.6</v>
      </c>
      <c r="E12" s="6" t="n">
        <v>-457.7</v>
      </c>
      <c r="F12" s="6" t="n"/>
    </row>
    <row r="13">
      <c r="A13" s="6" t="inlineStr">
        <is>
          <t>Impairment reversal/(charge) on loans and advances</t>
        </is>
      </c>
      <c r="B13" s="6" t="n">
        <v>153.8</v>
      </c>
      <c r="C13" s="6" t="n">
        <v>-500</v>
      </c>
      <c r="D13" s="6" t="n">
        <v>106.4</v>
      </c>
      <c r="E13" s="6" t="n">
        <v>-117.1</v>
      </c>
      <c r="F13" s="6" t="n"/>
    </row>
    <row r="14">
      <c r="A14" s="6" t="inlineStr">
        <is>
          <t>Other operating expense</t>
        </is>
      </c>
      <c r="B14" s="6" t="n">
        <v>-373.5</v>
      </c>
      <c r="C14" s="6" t="n">
        <v>-280.5</v>
      </c>
      <c r="D14" s="6" t="n">
        <v>-175.2</v>
      </c>
      <c r="E14" s="6" t="n">
        <v>-122.8</v>
      </c>
      <c r="F14" s="6" t="n"/>
    </row>
    <row r="15">
      <c r="A15" s="5" t="inlineStr">
        <is>
          <t>Profit/(Loss) before tax</t>
        </is>
      </c>
      <c r="B15" s="5" t="n">
        <v>697</v>
      </c>
      <c r="C15" s="5" t="n">
        <v>-1680.5</v>
      </c>
      <c r="D15" s="5" t="n">
        <v>-2418.4</v>
      </c>
      <c r="E15" s="5" t="n">
        <v>-4375.6</v>
      </c>
      <c r="F15" s="5" t="n"/>
    </row>
    <row r="16">
      <c r="A16" s="6" t="inlineStr">
        <is>
          <t>Tax charge</t>
        </is>
      </c>
      <c r="B16" s="6" t="n">
        <v>0</v>
      </c>
      <c r="C16" s="6" t="n">
        <v>0</v>
      </c>
      <c r="D16" s="6" t="n">
        <v>0</v>
      </c>
      <c r="E16" s="6" t="n">
        <v>0</v>
      </c>
      <c r="F16" s="6" t="n"/>
    </row>
    <row r="17">
      <c r="A17" s="5" t="inlineStr">
        <is>
          <t>Profit/(Loss) for the year after tax</t>
        </is>
      </c>
      <c r="B17" s="5" t="n">
        <v>697</v>
      </c>
      <c r="C17" s="5" t="n">
        <v>-1680.5</v>
      </c>
      <c r="D17" s="5" t="n">
        <v>-2418.4</v>
      </c>
      <c r="E17" s="5" t="n">
        <v>-4375.6</v>
      </c>
      <c r="F17" s="5" t="n"/>
    </row>
    <row r="18">
      <c r="A18" s="5" t="inlineStr">
        <is>
          <t>Other comprehensive income</t>
        </is>
      </c>
      <c r="B18" s="6" t="n"/>
      <c r="C18" s="6" t="n"/>
      <c r="D18" s="6" t="n"/>
      <c r="E18" s="6" t="n"/>
      <c r="F18" s="6" t="n"/>
    </row>
    <row r="19">
      <c r="A19" s="6" t="inlineStr">
        <is>
          <t>Unrealised, net change in fair value of financial assets measured at FVOCI</t>
        </is>
      </c>
      <c r="B19" s="6" t="n">
        <v>-7.6</v>
      </c>
      <c r="C19" s="6" t="n">
        <v>19.5</v>
      </c>
      <c r="D19" s="6" t="n">
        <v>0.8</v>
      </c>
      <c r="E19" s="6" t="n">
        <v>2.4</v>
      </c>
      <c r="F19" s="6" t="n"/>
    </row>
    <row r="20">
      <c r="A20" s="5" t="inlineStr">
        <is>
          <t>Total comprehensive income/(loss) for the year</t>
        </is>
      </c>
      <c r="B20" s="5" t="n">
        <v>689.4</v>
      </c>
      <c r="C20" s="5" t="n">
        <v>-1660.9</v>
      </c>
      <c r="D20" s="5" t="n">
        <v>-2417.6</v>
      </c>
      <c r="E20" s="5" t="n">
        <v>-4373.2</v>
      </c>
      <c r="F20" s="5" t="n"/>
    </row>
    <row r="22" ht="380" customHeight="1">
      <c r="A22"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3"/>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FidBank UK Limited — Statement of Changes in Equity</t>
        </is>
      </c>
    </row>
    <row r="2">
      <c r="A2" s="2" t="inlineStr">
        <is>
          <t>Bank-only basis, £'000 (conv. from USD), chronological. Each year's FX translation effect row absorbs the pure FX-conversion gap from converting opening/movements/closing at three different correct rates (prior-year spot / this year's average / this year's spot) - see Cash Flow Statement sheet's FX methodology note.</t>
        </is>
      </c>
    </row>
    <row r="3">
      <c r="A3" s="4" t="inlineStr">
        <is>
          <t>Movement</t>
        </is>
      </c>
      <c r="B3" s="4" t="inlineStr">
        <is>
          <t>Share capital</t>
        </is>
      </c>
      <c r="C3" s="4" t="inlineStr">
        <is>
          <t>FVOCI reserve</t>
        </is>
      </c>
      <c r="D3" s="4" t="inlineStr">
        <is>
          <t>Retained losses</t>
        </is>
      </c>
      <c r="E3" s="4" t="inlineStr">
        <is>
          <t>Total equity</t>
        </is>
      </c>
    </row>
    <row r="4">
      <c r="A4" s="6" t="inlineStr">
        <is>
          <t>Balance as at 1 January 2022 (= FY2021 closing)</t>
        </is>
      </c>
      <c r="B4" s="6" t="n">
        <v>44511.1</v>
      </c>
      <c r="C4" s="6" t="n">
        <v>-5.2</v>
      </c>
      <c r="D4" s="6" t="n">
        <v>-14211.1</v>
      </c>
      <c r="E4" s="6" t="n">
        <v>30294.8</v>
      </c>
    </row>
    <row r="5">
      <c r="A5" s="6" t="inlineStr">
        <is>
          <t>Change in fair value of assets measured at FVOCI</t>
        </is>
      </c>
      <c r="B5" s="6" t="n"/>
      <c r="C5" s="6" t="n">
        <v>2.4</v>
      </c>
      <c r="D5" s="6" t="n"/>
      <c r="E5" s="6" t="n">
        <v>2.4</v>
      </c>
    </row>
    <row r="6">
      <c r="A6" s="5" t="inlineStr">
        <is>
          <t>Loss for the year</t>
        </is>
      </c>
      <c r="B6" s="5" t="n"/>
      <c r="C6" s="5" t="n"/>
      <c r="D6" s="5" t="n">
        <v>-4375.6</v>
      </c>
      <c r="E6" s="5" t="n">
        <v>-4375.6</v>
      </c>
    </row>
    <row r="7">
      <c r="A7" s="6" t="inlineStr">
        <is>
          <t>FX translation effect on equity, net</t>
        </is>
      </c>
      <c r="B7" s="6" t="n">
        <v>5563.9</v>
      </c>
      <c r="C7" s="6" t="n">
        <v>-0.5</v>
      </c>
      <c r="D7" s="6" t="n">
        <v>-1885.8</v>
      </c>
      <c r="E7" s="6" t="n">
        <v>3677.6</v>
      </c>
    </row>
    <row r="8">
      <c r="A8" s="5" t="inlineStr">
        <is>
          <t>Balance as at 31 December 2022</t>
        </is>
      </c>
      <c r="B8" s="5" t="n">
        <v>50075</v>
      </c>
      <c r="C8" s="5" t="n">
        <v>-3.3</v>
      </c>
      <c r="D8" s="5" t="n">
        <v>-20472.5</v>
      </c>
      <c r="E8" s="5" t="n">
        <v>29599.2</v>
      </c>
    </row>
    <row r="9">
      <c r="A9" s="6" t="inlineStr">
        <is>
          <t>Share capital issued</t>
        </is>
      </c>
      <c r="B9" s="6" t="n">
        <v>20000</v>
      </c>
      <c r="C9" s="6" t="n"/>
      <c r="D9" s="6" t="n"/>
      <c r="E9" s="6" t="n">
        <v>20000</v>
      </c>
    </row>
    <row r="10">
      <c r="A10" s="6" t="inlineStr">
        <is>
          <t>Change in fair value of assets measured at FVOCI</t>
        </is>
      </c>
      <c r="B10" s="6" t="n"/>
      <c r="C10" s="6" t="n">
        <v>0.8</v>
      </c>
      <c r="D10" s="6" t="n"/>
      <c r="E10" s="6" t="n">
        <v>0.8</v>
      </c>
    </row>
    <row r="11">
      <c r="A11" s="5" t="inlineStr">
        <is>
          <t>Loss for the year</t>
        </is>
      </c>
      <c r="B11" s="5" t="n"/>
      <c r="C11" s="5" t="n"/>
      <c r="D11" s="5" t="n">
        <v>-2418.4</v>
      </c>
      <c r="E11" s="5" t="n">
        <v>-2418.4</v>
      </c>
    </row>
    <row r="12">
      <c r="A12" s="6" t="inlineStr">
        <is>
          <t>FX translation effect on equity, net</t>
        </is>
      </c>
      <c r="B12" s="6" t="n">
        <v>-3075</v>
      </c>
      <c r="C12" s="6" t="n">
        <v>0.1</v>
      </c>
      <c r="D12" s="6" t="n">
        <v>1166.5</v>
      </c>
      <c r="E12" s="6" t="n">
        <v>-1908.4</v>
      </c>
    </row>
    <row r="13">
      <c r="A13" s="5" t="inlineStr">
        <is>
          <t>Balance as at 31 December 2023</t>
        </is>
      </c>
      <c r="B13" s="5" t="n">
        <v>67000</v>
      </c>
      <c r="C13" s="5" t="n">
        <v>-2.4</v>
      </c>
      <c r="D13" s="5" t="n">
        <v>-21724.4</v>
      </c>
      <c r="E13" s="5" t="n">
        <v>45273.2</v>
      </c>
    </row>
    <row r="14">
      <c r="A14" s="6" t="inlineStr">
        <is>
          <t>Change in fair value of assets measured at FVOCI</t>
        </is>
      </c>
      <c r="B14" s="6" t="n"/>
      <c r="C14" s="6" t="n">
        <v>19.5</v>
      </c>
      <c r="D14" s="6" t="n"/>
      <c r="E14" s="6" t="n">
        <v>19.5</v>
      </c>
    </row>
    <row r="15">
      <c r="A15" s="5" t="inlineStr">
        <is>
          <t>Loss for the year</t>
        </is>
      </c>
      <c r="B15" s="5" t="n"/>
      <c r="C15" s="5" t="n"/>
      <c r="D15" s="5" t="n">
        <v>-1680.5</v>
      </c>
      <c r="E15" s="5" t="n">
        <v>-1680.5</v>
      </c>
    </row>
    <row r="16">
      <c r="A16" s="6" t="inlineStr">
        <is>
          <t>FX translation effect on equity, net</t>
        </is>
      </c>
      <c r="B16" s="6" t="n">
        <v>1072</v>
      </c>
      <c r="C16" s="6" t="n">
        <v>0.5</v>
      </c>
      <c r="D16" s="6" t="n">
        <v>-387.9</v>
      </c>
      <c r="E16" s="6" t="n">
        <v>684.6</v>
      </c>
    </row>
    <row r="17">
      <c r="A17" s="5" t="inlineStr">
        <is>
          <t>Balance as at 31 December 2024</t>
        </is>
      </c>
      <c r="B17" s="5" t="n">
        <v>68072</v>
      </c>
      <c r="C17" s="5" t="n">
        <v>17.6</v>
      </c>
      <c r="D17" s="5" t="n">
        <v>-23792.8</v>
      </c>
      <c r="E17" s="5" t="n">
        <v>44296.8</v>
      </c>
    </row>
    <row r="18">
      <c r="A18" s="6" t="inlineStr">
        <is>
          <t>Change in fair value of assets measured at FVOCI</t>
        </is>
      </c>
      <c r="B18" s="6" t="n"/>
      <c r="C18" s="6" t="n">
        <v>-7.6</v>
      </c>
      <c r="D18" s="6" t="n"/>
      <c r="E18" s="6" t="n">
        <v>-7.6</v>
      </c>
    </row>
    <row r="19">
      <c r="A19" s="5" t="inlineStr">
        <is>
          <t>Profit for the year</t>
        </is>
      </c>
      <c r="B19" s="5" t="n"/>
      <c r="C19" s="5" t="n"/>
      <c r="D19" s="5" t="n">
        <v>697</v>
      </c>
      <c r="E19" s="5" t="n">
        <v>697</v>
      </c>
    </row>
    <row r="20">
      <c r="A20" s="6" t="inlineStr">
        <is>
          <t>FX translation effect on equity, net</t>
        </is>
      </c>
      <c r="B20" s="6" t="n">
        <v>-5042.4</v>
      </c>
      <c r="C20" s="6" t="n">
        <v>-1.9</v>
      </c>
      <c r="D20" s="6" t="n">
        <v>1747.7</v>
      </c>
      <c r="E20" s="6" t="n">
        <v>-3296.6</v>
      </c>
    </row>
    <row r="21">
      <c r="A21" s="5" t="inlineStr">
        <is>
          <t>Balance as at 31 December 2025</t>
        </is>
      </c>
      <c r="B21" s="5" t="n">
        <v>63029.6</v>
      </c>
      <c r="C21" s="5" t="n">
        <v>8.1</v>
      </c>
      <c r="D21" s="5" t="n">
        <v>-21348.1</v>
      </c>
      <c r="E21" s="5" t="n">
        <v>41689.6</v>
      </c>
    </row>
    <row r="23" ht="380" customHeight="1">
      <c r="A23" s="8" t="inlineStr">
        <is>
          <t>Sources - FidBank UK Limited's own Statement of Financial Position / Statement of Comprehensive Income / Statement of Changes in Equity (Bank-only, GBP figures converted from the source's own USD figures - see FX methodology note in the Cash Flow Statement sheet's source citation):
FY2025, FY2024: Annual Report and Financial Statements for the year ended 31 December 2025, pp.34-36 - https://find-and-update.company-information.service.gov.uk/company/04661188/filing-history/MzUzMzg1ODU2NWFkaXF6a2N4/document?format=pdf&amp;download=0
FY2023, FY2022: Annual Report &amp; Financial Statements for the year ended 31 December 2023, pp.23-25 - https://find-and-update.company-information.service.gov.uk/company/04661188/filing-history/MzQxOTU1NjA5M2FkaXF6a2N4/document?format=pdf&amp;download=0
FY2021: only the equity roll-forward's opening balance is available (as the FY2023 Annual Report's own comparative 'Balance as at 1 January 2022' row) - no FY2021 balance sheet or income statement exists in any filing reviewed (see the Cash Flow Statement sheet's entity note for why).
FX conversion: point-in-time (balance) figures at that year's period-end spot rate; flow (income statement) figures at that year's average rate - both entity-disclosed, same methodology as the Cash Flow Statement sheet.
PRESENTATION CHANGE, FY2025: Short-term investments, Derivative Financial Assets/Liabilities, and Financial assets valued at Amortised Cost are new lines that first appear in FY2025 (nil/absent in prior years' own statements) - left blank for FY2024-FY2022 rather than assumed nil, except where the FY2025 Annual Report's own FY2024 comparative column explicitly shows '-' (shown as 0).
MINOR DISCLOSED INCONSISTENCY, FY2024/FY2025 BOUNDARY: the FY2025 Annual Report's own equity statement states the 1 January 2025 opening balance as Retained losses $(29,740)k / Total equity $55,372k, which differs by $1k from the FY2024 Annual Report's own 31 December 2024 closing balance of $(29,741)k / $55,371k - a source-document rounding artifact. The equity sheet below uses each year's own closing balance as the following year's opening (continuous roll-forward) rather than FY2025's own restated opening figure, per project convention (reproduce as disclosed, not force-reconciled) - the $1k gap is absorbed into that year's FX translation effect row alongside the genuine FX translation effect, since both are immaterial at this entity's scale.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23:E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FidBank UK Limited — Statement of Cash Flows</t>
        </is>
      </c>
    </row>
    <row r="2">
      <c r="A2" s="2" t="inlineStr">
        <is>
          <t>Bank-only basis, £'000 (conv. from USD). FY2021 not available - see source note below.</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Operating activities</t>
        </is>
      </c>
      <c r="B4" s="6" t="n"/>
      <c r="C4" s="6" t="n"/>
      <c r="D4" s="6" t="n"/>
      <c r="E4" s="6" t="n"/>
      <c r="F4" s="6" t="n"/>
    </row>
    <row r="5">
      <c r="A5" s="6" t="inlineStr">
        <is>
          <t>Profit/(loss) before tax</t>
        </is>
      </c>
      <c r="B5" s="6" t="n">
        <v>697</v>
      </c>
      <c r="C5" s="6" t="n">
        <v>-1680.5</v>
      </c>
      <c r="D5" s="6" t="n">
        <v>-2418.4</v>
      </c>
      <c r="E5" s="6" t="n">
        <v>-4375.6</v>
      </c>
      <c r="F5" s="6" t="n"/>
    </row>
    <row r="6">
      <c r="A6" s="6" t="inlineStr">
        <is>
          <t>Depreciation and amortisation</t>
        </is>
      </c>
      <c r="B6" s="6" t="n">
        <v>124.2</v>
      </c>
      <c r="C6" s="6" t="n">
        <v>121.9</v>
      </c>
      <c r="D6" s="6" t="n">
        <v>154.4</v>
      </c>
      <c r="E6" s="6" t="n">
        <v>150.4</v>
      </c>
      <c r="F6" s="6" t="n"/>
    </row>
    <row r="7">
      <c r="A7" s="6" t="inlineStr">
        <is>
          <t>Amortisation of rights of use assets</t>
        </is>
      </c>
      <c r="B7" s="6" t="n">
        <v>287.9</v>
      </c>
      <c r="C7" s="6" t="n">
        <v>297.7</v>
      </c>
      <c r="D7" s="6" t="n">
        <v>303.2</v>
      </c>
      <c r="E7" s="6" t="n">
        <v>307.3</v>
      </c>
      <c r="F7" s="6" t="n"/>
    </row>
    <row r="8">
      <c r="A8" s="6" t="inlineStr">
        <is>
          <t>Adjustment to right of use asset - rent increase</t>
        </is>
      </c>
      <c r="B8" s="6" t="n">
        <v>0</v>
      </c>
      <c r="C8" s="6" t="n">
        <v>-6.2</v>
      </c>
      <c r="D8" s="6" t="n"/>
      <c r="E8" s="6" t="n"/>
      <c r="F8" s="6" t="n"/>
    </row>
    <row r="9">
      <c r="A9" s="6" t="inlineStr">
        <is>
          <t>Amortisation of discounts received/premiums paid</t>
        </is>
      </c>
      <c r="B9" s="6" t="n">
        <v>-1700.8</v>
      </c>
      <c r="C9" s="6" t="n">
        <v>-1625</v>
      </c>
      <c r="D9" s="6" t="n">
        <v>-1318.4</v>
      </c>
      <c r="E9" s="6" t="n">
        <v>-199.2</v>
      </c>
      <c r="F9" s="6" t="n"/>
    </row>
    <row r="10">
      <c r="A10" s="6" t="inlineStr">
        <is>
          <t>Net exchange differences</t>
        </is>
      </c>
      <c r="B10" s="6" t="n">
        <v>-253.8</v>
      </c>
      <c r="C10" s="6" t="n">
        <v>117.2</v>
      </c>
      <c r="D10" s="6" t="n"/>
      <c r="E10" s="6" t="n"/>
      <c r="F10" s="6" t="n"/>
    </row>
    <row r="11">
      <c r="A11" s="6" t="inlineStr">
        <is>
          <t>Profit on sale of amortised cost bonds</t>
        </is>
      </c>
      <c r="B11" s="6" t="n">
        <v>-1137.9</v>
      </c>
      <c r="C11" s="6" t="n">
        <v>0</v>
      </c>
      <c r="D11" s="6" t="n"/>
      <c r="E11" s="6" t="n"/>
      <c r="F11" s="6" t="n"/>
    </row>
    <row r="12">
      <c r="A12" s="6" t="inlineStr">
        <is>
          <t>Loss on disposal of tangible/intangible assets</t>
        </is>
      </c>
      <c r="B12" s="6" t="n">
        <v>0</v>
      </c>
      <c r="C12" s="6" t="n">
        <v>0</v>
      </c>
      <c r="D12" s="6" t="n">
        <v>0.8</v>
      </c>
      <c r="E12" s="6" t="n">
        <v>0.8</v>
      </c>
      <c r="F12" s="6" t="n"/>
    </row>
    <row r="13">
      <c r="A13" s="6" t="inlineStr">
        <is>
          <t>Bad debt recovered</t>
        </is>
      </c>
      <c r="B13" s="6" t="n"/>
      <c r="C13" s="6" t="n"/>
      <c r="D13" s="6" t="n">
        <v>0</v>
      </c>
      <c r="E13" s="6" t="n">
        <v>18.7</v>
      </c>
      <c r="F13" s="6" t="n"/>
    </row>
    <row r="14">
      <c r="A14" s="6" t="inlineStr">
        <is>
          <t>Exchange differences - finance lease liability</t>
        </is>
      </c>
      <c r="B14" s="6" t="n"/>
      <c r="C14" s="6" t="n"/>
      <c r="D14" s="6" t="n">
        <v>96</v>
      </c>
      <c r="E14" s="6" t="n">
        <v>-237.4</v>
      </c>
      <c r="F14" s="6" t="n"/>
    </row>
    <row r="15">
      <c r="A15" s="6" t="inlineStr">
        <is>
          <t>Interest on finance lease liability</t>
        </is>
      </c>
      <c r="B15" s="6" t="n">
        <v>91.7</v>
      </c>
      <c r="C15" s="6" t="n">
        <v>150</v>
      </c>
      <c r="D15" s="6" t="n">
        <v>72</v>
      </c>
      <c r="E15" s="6" t="n">
        <v>82.90000000000001</v>
      </c>
      <c r="F15" s="6" t="n"/>
    </row>
    <row r="16">
      <c r="A16" s="6" t="inlineStr">
        <is>
          <t>Impairment of loans and advances</t>
        </is>
      </c>
      <c r="B16" s="6" t="n">
        <v>53.8</v>
      </c>
      <c r="C16" s="6" t="n">
        <v>347.7</v>
      </c>
      <c r="D16" s="6" t="n">
        <v>-106.4</v>
      </c>
      <c r="E16" s="6" t="n">
        <v>117.1</v>
      </c>
      <c r="F16" s="6" t="n"/>
    </row>
    <row r="17">
      <c r="A17" s="5" t="inlineStr">
        <is>
          <t>Non-cash and other adjustments (subtotal; unlabeled in source)</t>
        </is>
      </c>
      <c r="B17" s="5" t="n">
        <v>-1837.9</v>
      </c>
      <c r="C17" s="5" t="n">
        <v>-2277.3</v>
      </c>
      <c r="D17" s="5" t="n">
        <v>-3216.8</v>
      </c>
      <c r="E17" s="5" t="n">
        <v>-4135</v>
      </c>
      <c r="F17" s="5" t="n"/>
    </row>
    <row r="18">
      <c r="A18" s="6" t="inlineStr">
        <is>
          <t>Change in loans and advances to banks</t>
        </is>
      </c>
      <c r="B18" s="6" t="n">
        <v>-43911.4</v>
      </c>
      <c r="C18" s="6" t="n">
        <v>-36557.8</v>
      </c>
      <c r="D18" s="6" t="n">
        <v>-49937.6</v>
      </c>
      <c r="E18" s="6" t="n">
        <v>36614.6</v>
      </c>
      <c r="F18" s="6" t="n"/>
    </row>
    <row r="19">
      <c r="A19" s="6" t="inlineStr">
        <is>
          <t>Change in loans and advances to customers</t>
        </is>
      </c>
      <c r="B19" s="6" t="n">
        <v>-69443.2</v>
      </c>
      <c r="C19" s="6" t="n">
        <v>-36546.1</v>
      </c>
      <c r="D19" s="6" t="n">
        <v>-4041.6</v>
      </c>
      <c r="E19" s="6" t="n">
        <v>10236.6</v>
      </c>
      <c r="F19" s="6" t="n"/>
    </row>
    <row r="20">
      <c r="A20" s="6" t="inlineStr">
        <is>
          <t>Change in short-term investments</t>
        </is>
      </c>
      <c r="B20" s="6" t="n">
        <v>-8389.4</v>
      </c>
      <c r="C20" s="6" t="n">
        <v>0</v>
      </c>
      <c r="D20" s="6" t="n"/>
      <c r="E20" s="6" t="n"/>
      <c r="F20" s="6" t="n"/>
    </row>
    <row r="21">
      <c r="A21" s="6" t="inlineStr">
        <is>
          <t>Change in other assets</t>
        </is>
      </c>
      <c r="B21" s="6" t="n">
        <v>-364.4</v>
      </c>
      <c r="C21" s="6" t="n">
        <v>-224.2</v>
      </c>
      <c r="D21" s="6" t="n">
        <v>-71.2</v>
      </c>
      <c r="E21" s="6" t="n">
        <v>-9.800000000000001</v>
      </c>
      <c r="F21" s="6" t="n"/>
    </row>
    <row r="22">
      <c r="A22" s="6" t="inlineStr">
        <is>
          <t>Change in prepayments</t>
        </is>
      </c>
      <c r="B22" s="6" t="n">
        <v>-91.7</v>
      </c>
      <c r="C22" s="6" t="n">
        <v>-177.3</v>
      </c>
      <c r="D22" s="6" t="n">
        <v>-73.59999999999999</v>
      </c>
      <c r="E22" s="6" t="n">
        <v>-22</v>
      </c>
      <c r="F22" s="6" t="n"/>
    </row>
    <row r="23">
      <c r="A23" s="6" t="inlineStr">
        <is>
          <t>Change in deposits by banks</t>
        </is>
      </c>
      <c r="B23" s="6" t="n">
        <v>66611.39999999999</v>
      </c>
      <c r="C23" s="6" t="n">
        <v>21528.9</v>
      </c>
      <c r="D23" s="6" t="n">
        <v>46956</v>
      </c>
      <c r="E23" s="6" t="n">
        <v>-39966.7</v>
      </c>
      <c r="F23" s="6" t="n"/>
    </row>
    <row r="24">
      <c r="A24" s="6" t="inlineStr">
        <is>
          <t>Change in customer accounts</t>
        </is>
      </c>
      <c r="B24" s="6" t="n">
        <v>67791.7</v>
      </c>
      <c r="C24" s="6" t="n">
        <v>44598.4</v>
      </c>
      <c r="D24" s="6" t="n">
        <v>9868</v>
      </c>
      <c r="E24" s="6" t="n">
        <v>-15468.3</v>
      </c>
      <c r="F24" s="6" t="n"/>
    </row>
    <row r="25">
      <c r="A25" s="6" t="inlineStr">
        <is>
          <t>Change in derivatives</t>
        </is>
      </c>
      <c r="B25" s="6" t="n">
        <v>-215.9</v>
      </c>
      <c r="C25" s="6" t="n">
        <v>0</v>
      </c>
      <c r="D25" s="6" t="n"/>
      <c r="E25" s="6" t="n"/>
      <c r="F25" s="6" t="n"/>
    </row>
    <row r="26">
      <c r="A26" s="6" t="inlineStr">
        <is>
          <t>Change in other liabilities</t>
        </is>
      </c>
      <c r="B26" s="6" t="n">
        <v>15.2</v>
      </c>
      <c r="C26" s="6" t="n">
        <v>211.7</v>
      </c>
      <c r="D26" s="6" t="n">
        <v>51.2</v>
      </c>
      <c r="E26" s="6" t="n">
        <v>9.800000000000001</v>
      </c>
      <c r="F26" s="6" t="n"/>
    </row>
    <row r="27">
      <c r="A27" s="6" t="inlineStr">
        <is>
          <t>Change in accruals and deferred income</t>
        </is>
      </c>
      <c r="B27" s="6" t="n">
        <v>-236.4</v>
      </c>
      <c r="C27" s="6" t="n">
        <v>248.4</v>
      </c>
      <c r="D27" s="6" t="n">
        <v>-25.6</v>
      </c>
      <c r="E27" s="6" t="n">
        <v>-38.2</v>
      </c>
      <c r="F27" s="6" t="n"/>
    </row>
    <row r="28">
      <c r="A28" s="5" t="inlineStr">
        <is>
          <t>Cash (used in)/from operations</t>
        </is>
      </c>
      <c r="B28" s="5" t="n">
        <v>9928</v>
      </c>
      <c r="C28" s="5" t="n">
        <v>-9195.299999999999</v>
      </c>
      <c r="D28" s="5" t="n">
        <v>-491.2</v>
      </c>
      <c r="E28" s="5" t="n">
        <v>-12778.9</v>
      </c>
      <c r="F28" s="5" t="n"/>
    </row>
    <row r="29">
      <c r="A29" s="6" t="inlineStr">
        <is>
          <t>Acquisition of financial assets</t>
        </is>
      </c>
      <c r="B29" s="6" t="n">
        <v>-88887.10000000001</v>
      </c>
      <c r="C29" s="6" t="n">
        <v>-56551.6</v>
      </c>
      <c r="D29" s="6" t="n">
        <v>-62505.6</v>
      </c>
      <c r="E29" s="6" t="n">
        <v>-32901.6</v>
      </c>
      <c r="F29" s="6" t="n"/>
    </row>
    <row r="30">
      <c r="A30" s="6" t="inlineStr">
        <is>
          <t>Disposal of financial assets</t>
        </is>
      </c>
      <c r="B30" s="6" t="n">
        <v>95919.7</v>
      </c>
      <c r="C30" s="6" t="n">
        <v>53860.2</v>
      </c>
      <c r="D30" s="6" t="n">
        <v>44703.2</v>
      </c>
      <c r="E30" s="6" t="n">
        <v>42989.4</v>
      </c>
      <c r="F30" s="6" t="n"/>
    </row>
    <row r="31">
      <c r="A31" s="6" t="inlineStr">
        <is>
          <t>Income tax received</t>
        </is>
      </c>
      <c r="B31" s="6" t="n"/>
      <c r="C31" s="6" t="n"/>
      <c r="D31" s="6" t="n">
        <v>0</v>
      </c>
      <c r="E31" s="6" t="n">
        <v>205.7</v>
      </c>
      <c r="F31" s="6" t="n"/>
    </row>
    <row r="32">
      <c r="A32" s="5" t="inlineStr">
        <is>
          <t>Net cash (used in)/from operating activities</t>
        </is>
      </c>
      <c r="B32" s="5" t="n">
        <v>16960.6</v>
      </c>
      <c r="C32" s="5" t="n">
        <v>-11886.7</v>
      </c>
      <c r="D32" s="5" t="n">
        <v>-18293.6</v>
      </c>
      <c r="E32" s="5" t="n">
        <v>-2485.4</v>
      </c>
      <c r="F32" s="5" t="n"/>
    </row>
    <row r="33">
      <c r="A33" s="5" t="inlineStr">
        <is>
          <t>Investing activities</t>
        </is>
      </c>
      <c r="B33" s="6" t="n"/>
      <c r="C33" s="6" t="n"/>
      <c r="D33" s="6" t="n"/>
      <c r="E33" s="6" t="n"/>
      <c r="F33" s="6" t="n"/>
    </row>
    <row r="34">
      <c r="A34" s="6" t="inlineStr">
        <is>
          <t>Acquisition of tangible and intangible assets</t>
        </is>
      </c>
      <c r="B34" s="6" t="n">
        <v>-298.5</v>
      </c>
      <c r="C34" s="6" t="n">
        <v>-47.7</v>
      </c>
      <c r="D34" s="6" t="n">
        <v>-130.4</v>
      </c>
      <c r="E34" s="6" t="n">
        <v>-30.9</v>
      </c>
      <c r="F34" s="6" t="n"/>
    </row>
    <row r="35">
      <c r="A35" s="5" t="inlineStr">
        <is>
          <t>Net cash flow used in investing activities</t>
        </is>
      </c>
      <c r="B35" s="5" t="n">
        <v>-298.5</v>
      </c>
      <c r="C35" s="5" t="n">
        <v>-47.7</v>
      </c>
      <c r="D35" s="5" t="n">
        <v>-130.4</v>
      </c>
      <c r="E35" s="5" t="n">
        <v>-30.9</v>
      </c>
      <c r="F35" s="5" t="n"/>
    </row>
    <row r="36">
      <c r="A36" s="5" t="inlineStr">
        <is>
          <t>Financing activities</t>
        </is>
      </c>
      <c r="B36" s="6" t="n"/>
      <c r="C36" s="6" t="n"/>
      <c r="D36" s="6" t="n"/>
      <c r="E36" s="6" t="n"/>
      <c r="F36" s="6" t="n"/>
    </row>
    <row r="37">
      <c r="A37" s="6" t="inlineStr">
        <is>
          <t>Increase in share capital</t>
        </is>
      </c>
      <c r="B37" s="6" t="n">
        <v>0</v>
      </c>
      <c r="C37" s="6" t="n">
        <v>0</v>
      </c>
      <c r="D37" s="6" t="n">
        <v>20000</v>
      </c>
      <c r="E37" s="6" t="n">
        <v>0</v>
      </c>
      <c r="F37" s="6" t="n"/>
    </row>
    <row r="38">
      <c r="A38" s="6" t="inlineStr">
        <is>
          <t>Leasehold property repayments</t>
        </is>
      </c>
      <c r="B38" s="6" t="n">
        <v>-459.1</v>
      </c>
      <c r="C38" s="6" t="n">
        <v>-440.6</v>
      </c>
      <c r="D38" s="6" t="n">
        <v>-219.2</v>
      </c>
      <c r="E38" s="6" t="n">
        <v>-384.6</v>
      </c>
      <c r="F38" s="6" t="n"/>
    </row>
    <row r="39">
      <c r="A39" s="5" t="inlineStr">
        <is>
          <t>Net cash generated from/(used in) financing activities</t>
        </is>
      </c>
      <c r="B39" s="5" t="n">
        <v>-459.1</v>
      </c>
      <c r="C39" s="5" t="n">
        <v>-440.6</v>
      </c>
      <c r="D39" s="5" t="n">
        <v>19780.8</v>
      </c>
      <c r="E39" s="5" t="n">
        <v>-384.6</v>
      </c>
      <c r="F39" s="5" t="n"/>
    </row>
    <row r="40">
      <c r="A40" s="5" t="inlineStr">
        <is>
          <t>Net (decrease)/increase in cash and cash equivalents</t>
        </is>
      </c>
      <c r="B40" s="5" t="n">
        <v>16203</v>
      </c>
      <c r="C40" s="5" t="n">
        <v>-12375</v>
      </c>
      <c r="D40" s="5" t="n">
        <v>1356.8</v>
      </c>
      <c r="E40" s="5" t="n">
        <v>-2900.8</v>
      </c>
      <c r="F40" s="5" t="n"/>
    </row>
    <row r="41">
      <c r="A41" s="6" t="inlineStr">
        <is>
          <t>Cash and cash equivalents at the beginning of the year</t>
        </is>
      </c>
      <c r="B41" s="6" t="n">
        <v>79931.2</v>
      </c>
      <c r="C41" s="6" t="n">
        <v>91260.60000000001</v>
      </c>
      <c r="D41" s="6" t="n">
        <v>4525.8</v>
      </c>
      <c r="E41" s="6" t="n">
        <v>6665.9</v>
      </c>
      <c r="F41" s="6" t="n"/>
    </row>
    <row r="42">
      <c r="A42" s="6" t="inlineStr">
        <is>
          <t>Exchange difference in respect of cash and cash equivalents / effect of GBP-USD translation</t>
        </is>
      </c>
      <c r="B42" s="6" t="n">
        <v>343.9</v>
      </c>
      <c r="C42" s="6" t="n">
        <v>-114.8</v>
      </c>
      <c r="D42" s="6" t="n">
        <v>-270.8</v>
      </c>
      <c r="E42" s="6" t="n">
        <v>760.7</v>
      </c>
      <c r="F42" s="6" t="n"/>
    </row>
    <row r="43">
      <c r="A43" s="5" t="inlineStr">
        <is>
          <t>Cash and cash equivalents at the end of the year</t>
        </is>
      </c>
      <c r="B43" s="5" t="n">
        <v>90189.60000000001</v>
      </c>
      <c r="C43" s="5" t="n">
        <v>79931.2</v>
      </c>
      <c r="D43" s="5" t="n">
        <v>5611.8</v>
      </c>
      <c r="E43" s="5" t="n">
        <v>4525.8</v>
      </c>
      <c r="F43" s="5" t="n"/>
    </row>
    <row r="45" ht="340" customHeight="1">
      <c r="A45" s="8" t="inlineStr">
        <is>
          <t>Sources - all figures are FidBank UK Limited's own Statement of Cash Flows (Bank-only, GBP figures converted from the source's own USD figures at FidBank UK's own disclosed Dollar/Sterling exchange rates - see FX methodology note below):
FY2025, FY2024: Annual Report and Financial Statements for the year ended 31 December 2025, p.37 (Statement of Cash Flows) - https://find-and-update.company-information.service.gov.uk/company/04661188/filing-history/MzUzMzg1ODU2NWFkaXF6a2N4/document?format=pdf&amp;download=0
FY2023, FY2022: Annual Report &amp; Financial Statements for the year ended 31 December 2023, p.26 (Statement of Cash Flows) - https://find-and-update.company-information.service.gov.uk/company/04661188/filing-history/MzQxOTU1NjA5M2FkaXF6a2N4/document?format=pdf&amp;download=0
FY2021: not available - no source document with line-item cash flow detail was found (see entity note).
FX conversion methodology: this project converts flow (cash flow statement) figures at each year's average GBP/USD rate and point-in-time (balance) figures at that year's period-end spot rate. FidBank UK's own Annual Report discloses its own Dollar/Sterling exchange rates (year-end and average) directly in its 5-year Financial Highlights table each year - those entity-disclosed rates are used here rather than an independently-sourced Bank of England rate, since they are explicitly stated as the rates the entity itself used to prepare its accounts. Ratios are never converted (dimensionless, currency-invariant).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FidBank UK Limited — Asset Quality (Loans and advances to customers)</t>
        </is>
      </c>
    </row>
    <row r="2">
      <c r="A2" s="2" t="inlineStr">
        <is>
          <t>Bank-only basis, £'000 (conv. from USD). By product, per Note 19. FY2021 not available.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row>
    <row r="4">
      <c r="A4" s="5" t="inlineStr">
        <is>
          <t>Gross amount by product</t>
        </is>
      </c>
      <c r="B4" s="6" t="n"/>
      <c r="C4" s="6" t="n"/>
      <c r="D4" s="6" t="n"/>
      <c r="E4" s="6" t="n"/>
      <c r="F4" s="6" t="n"/>
    </row>
    <row r="5">
      <c r="A5" s="6" t="inlineStr">
        <is>
          <t>Commercial loans &amp; advances</t>
        </is>
      </c>
      <c r="B5" s="6" t="n">
        <v>72004.39999999999</v>
      </c>
      <c r="C5" s="6" t="n">
        <v>28792.8</v>
      </c>
      <c r="D5" s="6" t="n">
        <v>6683.5</v>
      </c>
      <c r="E5" s="6" t="n">
        <v>2445</v>
      </c>
      <c r="F5" s="6" t="n"/>
    </row>
    <row r="6">
      <c r="A6" s="6" t="inlineStr">
        <is>
          <t>Personal loans &amp; advances</t>
        </is>
      </c>
      <c r="B6" s="6" t="n">
        <v>218.5</v>
      </c>
      <c r="C6" s="6" t="n">
        <v>210.4</v>
      </c>
      <c r="D6" s="6" t="n">
        <v>103.9</v>
      </c>
      <c r="E6" s="6" t="n">
        <v>43.3</v>
      </c>
      <c r="F6" s="6" t="n"/>
    </row>
    <row r="7">
      <c r="A7" s="6" t="inlineStr">
        <is>
          <t>Syndicated loans</t>
        </is>
      </c>
      <c r="B7" s="6" t="n">
        <v>17969.6</v>
      </c>
      <c r="C7" s="6" t="n">
        <v>15316</v>
      </c>
      <c r="D7" s="6" t="n">
        <v>0</v>
      </c>
      <c r="E7" s="6" t="n">
        <v>485</v>
      </c>
      <c r="F7" s="6" t="n"/>
    </row>
    <row r="8">
      <c r="A8" s="6" t="inlineStr">
        <is>
          <t>Sovereign loans</t>
        </is>
      </c>
      <c r="B8" s="6" t="n">
        <v>18812.6</v>
      </c>
      <c r="C8" s="6" t="n">
        <v>0</v>
      </c>
      <c r="D8" s="6" t="n"/>
      <c r="E8" s="6" t="n"/>
      <c r="F8" s="6" t="n"/>
    </row>
    <row r="9">
      <c r="A9" s="5" t="inlineStr">
        <is>
          <t>Gross amount, total</t>
        </is>
      </c>
      <c r="B9" s="5" t="n">
        <v>109005.2</v>
      </c>
      <c r="C9" s="5" t="n">
        <v>44319.2</v>
      </c>
      <c r="D9" s="5" t="n">
        <v>6787.4</v>
      </c>
      <c r="E9" s="5" t="n">
        <v>2973.3</v>
      </c>
      <c r="F9" s="5" t="n"/>
    </row>
    <row r="10">
      <c r="A10" s="5" t="inlineStr">
        <is>
          <t>Impairment and net amount</t>
        </is>
      </c>
      <c r="B10" s="6" t="n"/>
      <c r="C10" s="6" t="n"/>
      <c r="D10" s="6" t="n"/>
      <c r="E10" s="6" t="n"/>
      <c r="F10" s="6" t="n"/>
    </row>
    <row r="11">
      <c r="A11" s="6" t="inlineStr">
        <is>
          <t>Impairment allowance, total</t>
        </is>
      </c>
      <c r="B11" s="6" t="n">
        <v>-242.2</v>
      </c>
      <c r="C11" s="6" t="n">
        <v>-187.2</v>
      </c>
      <c r="D11" s="6" t="n">
        <v>-23.6</v>
      </c>
      <c r="E11" s="6" t="n">
        <v>-3.3</v>
      </c>
      <c r="F11" s="6" t="n"/>
    </row>
    <row r="12">
      <c r="A12" s="5" t="inlineStr">
        <is>
          <t>Net amount, total</t>
        </is>
      </c>
      <c r="B12" s="5" t="n">
        <v>108763</v>
      </c>
      <c r="C12" s="5" t="n">
        <v>44132</v>
      </c>
      <c r="D12" s="5" t="n">
        <v>6763.8</v>
      </c>
      <c r="E12" s="5" t="n">
        <v>2970</v>
      </c>
      <c r="F12" s="5" t="n"/>
    </row>
    <row r="13">
      <c r="A13" s="6" t="inlineStr">
        <is>
          <t xml:space="preserve">  of which: Stage 1 and Stage 2 impairment allowance</t>
        </is>
      </c>
      <c r="B13" s="6" t="n">
        <v>-237</v>
      </c>
      <c r="C13" s="6" t="n">
        <v>-144</v>
      </c>
      <c r="D13" s="6" t="n">
        <v>-23.1</v>
      </c>
      <c r="E13" s="6" t="n">
        <v>-3.4</v>
      </c>
      <c r="F13" s="6" t="n"/>
    </row>
    <row r="14">
      <c r="A14" s="6" t="inlineStr">
        <is>
          <t xml:space="preserve">  of which: Stage 3 impairment allowance</t>
        </is>
      </c>
      <c r="B14" s="6" t="n">
        <v>-7.4</v>
      </c>
      <c r="C14" s="6" t="n">
        <v>-40</v>
      </c>
      <c r="D14" s="6" t="n">
        <v>0</v>
      </c>
      <c r="E14" s="6" t="n">
        <v>0</v>
      </c>
      <c r="F14" s="6" t="n"/>
    </row>
    <row r="15">
      <c r="A15" s="5" t="inlineStr">
        <is>
          <t>Derived ratio</t>
        </is>
      </c>
      <c r="B15" s="6" t="n"/>
      <c r="C15" s="6" t="n"/>
      <c r="D15" s="6" t="n"/>
      <c r="E15" s="6" t="n"/>
      <c r="F15" s="6" t="n"/>
    </row>
    <row r="16">
      <c r="A16" s="6" t="inlineStr">
        <is>
          <t>Impairment coverage ratio (allowance ÷ gross amount)</t>
        </is>
      </c>
      <c r="B16" s="6" t="inlineStr">
        <is>
          <t>0.22%</t>
        </is>
      </c>
      <c r="C16" s="6" t="inlineStr">
        <is>
          <t>0.42%</t>
        </is>
      </c>
      <c r="D16" s="6" t="inlineStr">
        <is>
          <t>0.35%</t>
        </is>
      </c>
      <c r="E16" s="6" t="inlineStr">
        <is>
          <t>0.11%</t>
        </is>
      </c>
      <c r="F16" s="6" t="n"/>
    </row>
    <row r="18" ht="340" customHeight="1">
      <c r="A18" s="8" t="inlineStr">
        <is>
          <t>Sources - FidBank UK Limited's own Note 19 'Loans and advances to customers' (gross amount / impairment allowance / net amount, by product), each Annual Report's own basis:
FY2025, FY2024: Annual Report and Financial Statements for the year ended 31 December 2025, p.53 - https://find-and-update.company-information.service.gov.uk/company/04661188/filing-history/MzUzMzg1ODU2NWFkaXF6a2N4/document?format=pdf&amp;download=0
FY2023, FY2022: Annual Report &amp; Financial Statements for the year ended 31 December 2023, p.44 - https://find-and-update.company-information.service.gov.uk/company/04661188/filing-history/MzQxOTU1NjA5M2FkaXF6a2N4/document?format=pdf&amp;download=0
FY2021: not available - Note 19 gives no FY2021 comparative in either filing reviewed.
The Stage 1&amp;2 vs Stage 3 impairment split is disclosed only as narrative text below each year's Note 19 table (not a further breakdown table), e.g. FY2025: 'Of the $0.33m impairment provision, $0.32m represents the Stage 1 and stage 2 provisions under IFRS 9, while Stage 3 provisions amounted to $0.01m' - reproduced here as disclosed. 'Sovereign Loans' only appears as its own product line from FY2024 onward (shown as '-' for FY2024, absent as a line entirely for FY2023/FY2022 - left blank, not assumed nil, per project convention). Coverage ratio = impairment allowance / gross amount, computed from the disclosed £'000 figures (converted from USD at each year's period-end spot rate - see Cash Flow Statement sheet's FX methodology note).
FidBank UK Limited (company 04661188, FRN 400712) is a wholly-owned subsidiary of Fidelity Bank Plc, Nigeria (listed on the Nigerian Stock Exchange). The company has changed name twice: incorporated 2003 as "Union Bank UK PLC", later became "Fidelity Bank UK Limited", then renamed "FidBank UK Limited" on 13/14 March 2024 (per Companies House and the FY2023 Annual Report's own Subsequent Events note). Only 3 Annual Report filings exist at Companies House at all (FY2023, FY2024, FY2025) - no earlier filings were found, consistent with this being a young/thin filer at Companies House even though the company itself is over 20 years old; FY2021's cash flow could not be sourced from any document and is left blank rather than estimated (the FY2025 Annual Report's own 5-year "Financial Highlights" table gives only headline P&amp;L/balance-sheet figures for FY2021, not a line-item cash flow statement).
PRESENTATION CHANGE: the FY2023 Annual Report's cash flow statement (covering FY2023/FY2022) and the FY2025 Annual Report's cash flow statement (covering FY2025/FY2024) use different line-item structures and different terminology for the closing cash balance ("Cash and cash equivalents" in the FY2023 vintage vs. "Cash and cash equivalents (including bank placements)" in the FY2025 vintage) - each year's own line items and labels are preserved as printed rather than forced into a common format, per project convention.
UNEXPLAINED CASH-BRIDGE GAP: FY2023's own statement shows closing cash and cash equivalents of US$7,127k. The FY2025 Annual Report's own comparative shows the FY2024 column's OPENING balance as US$115,901k - a US$108,774k gap between the two filings' figures for what should be the same balance sheet date (31 Dec 2023). This is plausibly explained by the broadened "(including bank placements)" definition introduced in the newer presentation, but this could not be confirmed from the source documents available - left unreconciled and flagged here rather than forced to match, per project convention (compare Arab Bank Europe's/Bank of China UK's similar unreconciled gaps elsewhere in this project).
SOURCE-LABEL NOTE: the FY2025 Annual Report's cash flow statement labels BOTH columns' opening-balance row "at 31 December 2024" - this is a source-document label copy-paste artifact (the FY2024 column's opening balance is actually as at 31 December 2023); the VALUES are used exactly as printed, only the shared row label is affected.
FX METHODOLOGY NOTE, FY2023/FY2022: the opening cash balance for these two years is converted at the correct PRIOR-year spot rate (FY2022's opening uses FY2021's own year-end $/£ rate of 1.35, sourced from the FY2025 Annual Report's 5-year Financial Highlights table, p.6 - no FY2021 cash flow statement exists for this entity, but its exchange rate is separately disclosed there). Because the FY2023 Annual Report's own USD figures tie exactly with no FX line (single-currency presentation), converting opening/flow/closing at three different correct rates (prior-year spot / this year's average / this year's spot) necessarily creates a translation gap in GBP terms - a genuine 'Exchange difference / effect of GBP-USD translation' line for FY2023/FY2022 is computed programmatically from the actual converted figures (see _FY2023_FY2022_TRANSLATION_PLUG in the build script) and shown alongside FY2025/FY2024's real disclosed exchange-difference line, per this project's established FX conversion methodology.</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 Total Regulatory Capital)</t>
        </is>
      </c>
      <c r="B4" s="6" t="n">
        <v>41233.3</v>
      </c>
      <c r="C4" s="6" t="n">
        <v>44004</v>
      </c>
      <c r="D4" s="6" t="n">
        <v>44908.7</v>
      </c>
      <c r="E4" s="6" t="n">
        <v>29516.7</v>
      </c>
      <c r="F4" s="6" t="n"/>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Tier 1 Capital</t>
        </is>
      </c>
      <c r="B4" s="6" t="n">
        <v>41233.3</v>
      </c>
      <c r="C4" s="6" t="n">
        <v>44004</v>
      </c>
      <c r="D4" s="6" t="n">
        <v>44908.7</v>
      </c>
      <c r="E4" s="6" t="n">
        <v>29516.7</v>
      </c>
      <c r="F4" s="6" t="n"/>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41233.3</v>
      </c>
      <c r="C4" s="6" t="n">
        <v>44004</v>
      </c>
      <c r="D4" s="6" t="n">
        <v>44908.7</v>
      </c>
      <c r="E4" s="6" t="n">
        <v>29516.7</v>
      </c>
      <c r="F4" s="6" t="n"/>
    </row>
    <row r="5" ht="60" customHeight="1">
      <c r="A5" s="7" t="inlineStr">
        <is>
          <t>Note: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row r="7" ht="220" customHeight="1">
      <c r="A7"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Sourced from Note 30(f) 'Capital adequacy' (Annual Report and Financial Statements, various years) - an analysis of the items comprising the Regulatory Capital base reported to the PRA. This table gives actual capital AMOUNTS (Total Tier 1 Capital / Total Regulatory Capital), not previously captured in this workbook, which had only the entity's separately-disclosed headline 'Capital Ratio' (Shareholders' Funds / RWA). Since Total Regulatory Capital exactly equals Total Tier 1 Capital in every year disclosed (no AT1 or Tier 2 capital line appears), CET1 Capital, Tier 1 Capital, and Total Capital are shown here as equal to that same figure - the capital base is entirely ordinary share capital and reserves less intangibles, with no other capital instruments. RWA itself is never disclosed in any filing reviewed (see CET1 Ratio/Tier 1 Ratio/Total RWAs/Leverage Ratio sheets), so these ratios cannot be derived from this table - only the Capital Ratio proxy (Total Capital Ratio sheet) is available. FY2021: no equivalent table exists (no capital-adequacy note for FY2021 in any filing reviewed).</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Capital Ratio (Shareholders' Funds ÷ RWA)</t>
        </is>
      </c>
      <c r="B4" s="6" t="inlineStr">
        <is>
          <t>21.46%</t>
        </is>
      </c>
      <c r="C4" s="6" t="inlineStr">
        <is>
          <t>43%</t>
        </is>
      </c>
      <c r="D4" s="6" t="inlineStr">
        <is>
          <t>98%</t>
        </is>
      </c>
      <c r="E4" s="6" t="inlineStr">
        <is>
          <t>54%</t>
        </is>
      </c>
      <c r="F4" s="6" t="inlineStr">
        <is>
          <t>40%</t>
        </is>
      </c>
    </row>
    <row r="5" ht="60" customHeight="1">
      <c r="A5" s="7" t="inlineStr">
        <is>
          <t>Note: CAUTION: this is FidBank UK's own headline "Capital Ratio" (Shareholders' Funds ÷ Risk Weighted Assets, per the source's own stated formula), NOT necessarily a standard regulatory Total Capital Ratio (CET1+AT1+T2 ÷ RWA) since the numerator is an accounting equity figure, not a confirmed regulatory-capital figure. Used as the best available proxy since no other capital ratio breakdown is disclosed. FY2025's Performance Metrics infographic (p.7) separately states this same ratio as 21.64%, a minor internal inconsistency with the Financial Highlights table's own 21.46% - the Financial Highlights table figure is used here as the formal 5-year comparative disclosure.</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FidBank UK Limited — RWA Breakdown</t>
        </is>
      </c>
    </row>
    <row r="2">
      <c r="A2" s="2" t="inlineStr">
        <is>
          <t>Not publicly disclosed - see note below.</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Not publicly disclosed</t>
        </is>
      </c>
      <c r="B4" s="6" t="n"/>
      <c r="C4" s="6" t="n"/>
      <c r="D4" s="6" t="n"/>
      <c r="E4" s="6" t="n"/>
      <c r="F4" s="6" t="n"/>
    </row>
    <row r="6" ht="150" customHeight="1">
      <c r="A6" s="8" t="inlineStr">
        <is>
          <t>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 No RWA figure of any kind - aggregate or by category - appears in any of the 3 Annual Reports reviewed, despite the Capital adequacy note (30(f)/31(f)) disclosing actual Regulatory Capital AMOUNTS (see CET1/Tier 1/Total Capital sheets) - RWA itself is never stated, only the entity's own headline 'Capital Ratio' proxy (Total Capital Ratio sheet).</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 The Strategic Report's Capital Risk section confirms a Leverage Ratio IS tracked internally ("tracked daily...reported quarterly to the Board"), but its actual value is never stated in any filing reviewed.</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FidBank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178%</t>
        </is>
      </c>
      <c r="C4" s="6" t="inlineStr">
        <is>
          <t>243%</t>
        </is>
      </c>
      <c r="D4" s="6" t="n"/>
      <c r="E4" s="6" t="n"/>
      <c r="F4" s="6" t="n"/>
    </row>
    <row r="5" ht="60" customHeight="1">
      <c r="A5" s="7" t="inlineStr">
        <is>
          <t>Note: Only disclosed for FY2025 and FY2024 (Performance Metrics page, p.7 of the FY2025 Annual Report) - not found in the FY2023 Annual Report or anywhere else for FY2023/FY2022/FY2021.</t>
        </is>
      </c>
    </row>
    <row r="7" ht="22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FidBank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 no standalone Pillar 3 document exists for this entity, and this metric does not appear anywhere in any of the 3 Annual Report filings reviewed (FY2023, FY2024, FY2025 - the only filings that exist at Companies House for this entity). See the Cash Flow Statement sheet's entity note.</t>
        </is>
      </c>
    </row>
    <row r="7" ht="150" customHeight="1">
      <c r="A7" s="8" t="inlineStr">
        <is>
          <t xml:space="preserve">Sources - FidBank UK Limited Pillar 3/capital basis:
FY2025, FY2024: Annual Report and Financial Statements for the year ended 31 December 2025 - "Financial Highlights" (p.6) and "Performance Metrics" (p.7) - https://find-and-update.company-information.service.gov.uk/company/04661188/filing-history/MzUzMzg1ODU2NWFkaXF6a2N4/document?format=pdf&amp;download=0
FY2023, FY2022, FY2021: Annual Report and Financial Statements for the year ended 31 December 2025's own 5-year "Financial Highlights" comparative table (p.6), cross-checked against the FY2023 Annual Report's own 5-year Financial Highlights table (p.3), which independently confirms the same FY2023/FY2022/FY2021 figures - https://find-and-update.company-information.service.gov.uk/company/04661188/filing-history/MzUzMzg1ODU2NWFkaXF6a2N4/document?format=pdf&amp;download=0 ; https://find-and-update.company-information.service.gov.uk/company/04661188/filing-history/MzQxOTU1NjA5M2FkaXF6a2N4/document?format=pdf&amp;download=0
No standalone Pillar 3 document exists for this entity - no capital/liquidity-specific investor-relations or regulatory-disclosures page was found on FidBank UK's own site, and the Annual Report itself contains no dedicated Pillar 3/KM1-style table. All capital/liquidity figures come from the Annual Report's own Financial Highlights and Performance Metrics pages, which give only a single combined "Capital Ratio" (defined explicitly in the source as Shareholders' Funds ÷ Risk Weighted Assets - not necessarily identical to a standard regulatory Total Capital Ratio calculation, since the numerator is an accounting rather than a regulatory-capital figure; used here as the closest available proxy, same treatment as Bank Saderat's "Capital Cover" elsewhere in this project) and, from FY2024 only, an LCR percentage. No CET1/Tier 1 breakdown, no RWA amount, no Leverage Ratio %, no NSFR, and no MREL figure were found anywhere in any of the 3 Annual Reports reviewed, despite the Strategic Report's Capital Risk section confirming a Leverage Ratio is tracked internally ("tracked daily...reported quarterly to the Board") - its actual value is never disclosed.
</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2026-09-02T22:54:45Z</dcterms:created>
  <dcterms:modified xmlns:dcterms="http://purl.org/dc/terms/" xmlns:xsi="http://www.w3.org/2001/XMLSchema-instance" xsi:type="dcterms:W3CDTF">2026-09-02T22:54:45Z</dcterms:modified>
</cp:coreProperties>
</file>