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60F0B"/>
        <bgColor rgb="00060F0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FirstBank UK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FirstBank UK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($'000)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3085183</v>
      </c>
      <c r="C6" s="5" t="n">
        <v>3174323</v>
      </c>
      <c r="D6" s="5" t="n">
        <v>2464043</v>
      </c>
      <c r="E6" s="5" t="n">
        <v>3492632</v>
      </c>
      <c r="F6" s="5" t="n">
        <v>3507813</v>
      </c>
      <c r="I6" t="inlineStr">
        <is>
          <t>Total assets</t>
        </is>
      </c>
      <c r="J6" t="n">
        <v>3507813</v>
      </c>
      <c r="K6" t="n">
        <v>3492632</v>
      </c>
      <c r="L6" t="n">
        <v>2464043</v>
      </c>
      <c r="M6" t="n">
        <v>3174323</v>
      </c>
      <c r="N6" t="n">
        <v>3085183</v>
      </c>
      <c r="AO6" t="inlineStr">
        <is>
          <t>CET1 Ratio</t>
        </is>
      </c>
      <c r="AP6" t="n">
        <v>17.79</v>
      </c>
      <c r="AQ6" t="n">
        <v>22.47</v>
      </c>
      <c r="AR6" t="n">
        <v>25.05</v>
      </c>
      <c r="AS6" t="n">
        <v>26.07</v>
      </c>
    </row>
    <row r="7">
      <c r="A7" s="5" t="inlineStr">
        <is>
          <t>Loans and advances to customers</t>
        </is>
      </c>
      <c r="B7" s="5" t="n">
        <v>939009</v>
      </c>
      <c r="C7" s="5" t="n">
        <v>601178</v>
      </c>
      <c r="D7" s="5" t="n">
        <v>529947</v>
      </c>
      <c r="E7" s="5" t="n">
        <v>400733</v>
      </c>
      <c r="F7" s="5" t="n">
        <v>568544</v>
      </c>
      <c r="I7" t="inlineStr">
        <is>
          <t>Loans and advances to customers</t>
        </is>
      </c>
      <c r="J7" t="n">
        <v>568544</v>
      </c>
      <c r="K7" t="n">
        <v>400733</v>
      </c>
      <c r="L7" t="n">
        <v>529947</v>
      </c>
      <c r="M7" t="n">
        <v>601178</v>
      </c>
      <c r="N7" t="n">
        <v>939009</v>
      </c>
      <c r="AO7" t="inlineStr">
        <is>
          <t>Tier 1 Ratio</t>
        </is>
      </c>
      <c r="AP7" t="n">
        <v>17.79</v>
      </c>
      <c r="AQ7" t="n">
        <v>22.47</v>
      </c>
      <c r="AR7" t="n">
        <v>25.05</v>
      </c>
      <c r="AS7" t="n">
        <v>26.07</v>
      </c>
    </row>
    <row r="8">
      <c r="A8" s="5" t="inlineStr">
        <is>
          <t>Deposits from customers</t>
        </is>
      </c>
      <c r="B8" s="5" t="n">
        <v>1672792</v>
      </c>
      <c r="C8" s="5" t="n">
        <v>1060135</v>
      </c>
      <c r="D8" s="5" t="n">
        <v>1249444</v>
      </c>
      <c r="E8" s="5" t="n">
        <v>1208196</v>
      </c>
      <c r="F8" s="5" t="n">
        <v>1030261</v>
      </c>
      <c r="I8" t="inlineStr">
        <is>
          <t>Deposits from customers</t>
        </is>
      </c>
      <c r="J8" t="n">
        <v>1030261</v>
      </c>
      <c r="K8" t="n">
        <v>1208196</v>
      </c>
      <c r="L8" t="n">
        <v>1249444</v>
      </c>
      <c r="M8" t="n">
        <v>1060135</v>
      </c>
      <c r="N8" t="n">
        <v>1672792</v>
      </c>
      <c r="AO8" t="inlineStr">
        <is>
          <t>Total Capital Ratio</t>
        </is>
      </c>
      <c r="AP8" t="n">
        <v>21.25</v>
      </c>
      <c r="AQ8" t="n">
        <v>26.08</v>
      </c>
      <c r="AR8" t="n">
        <v>28.65</v>
      </c>
      <c r="AS8" t="n">
        <v>29.67</v>
      </c>
    </row>
    <row r="9">
      <c r="A9" s="5" t="inlineStr">
        <is>
          <t>Total equity</t>
        </is>
      </c>
      <c r="B9" s="5" t="n">
        <v>422669</v>
      </c>
      <c r="C9" s="5" t="n">
        <v>382303</v>
      </c>
      <c r="D9" s="5" t="n">
        <v>336454</v>
      </c>
      <c r="E9" s="5" t="n">
        <v>300139</v>
      </c>
      <c r="F9" s="5" t="n">
        <v>285340</v>
      </c>
      <c r="I9" t="inlineStr">
        <is>
          <t>Total equity</t>
        </is>
      </c>
      <c r="J9" t="n">
        <v>285340</v>
      </c>
      <c r="K9" t="n">
        <v>300139</v>
      </c>
      <c r="L9" t="n">
        <v>336454</v>
      </c>
      <c r="M9" t="n">
        <v>382303</v>
      </c>
      <c r="N9" t="n">
        <v>422669</v>
      </c>
      <c r="AO9" t="inlineStr">
        <is>
          <t>Leverage Ratio</t>
        </is>
      </c>
      <c r="AP9" t="n">
        <v>6.83</v>
      </c>
      <c r="AQ9" t="n">
        <v>9.84</v>
      </c>
      <c r="AR9" t="n">
        <v>19.64</v>
      </c>
      <c r="AS9" t="n">
        <v>14.12</v>
      </c>
    </row>
    <row r="10">
      <c r="AO10" t="inlineStr">
        <is>
          <t>LCR</t>
        </is>
      </c>
      <c r="AP10" t="n">
        <v>243.08</v>
      </c>
      <c r="AQ10" t="n">
        <v>240.65</v>
      </c>
      <c r="AR10" t="n">
        <v>383.17</v>
      </c>
      <c r="AS10" t="n">
        <v>409.09</v>
      </c>
    </row>
    <row r="11">
      <c r="A11" s="3" t="inlineStr">
        <is>
          <t>Profit &amp; Loss Summary ($'000)</t>
        </is>
      </c>
      <c r="AO11" t="inlineStr">
        <is>
          <t>NSFR</t>
        </is>
      </c>
      <c r="AQ11" t="n">
        <v>274.71</v>
      </c>
      <c r="AR11" t="n">
        <v>286.37</v>
      </c>
      <c r="AS11" t="n">
        <v>213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127450</v>
      </c>
      <c r="C13" s="5" t="n">
        <v>122301</v>
      </c>
      <c r="D13" s="5" t="n">
        <v>108507</v>
      </c>
      <c r="E13" s="5" t="n">
        <v>90026</v>
      </c>
      <c r="F13" s="5" t="n">
        <v>75787</v>
      </c>
      <c r="Q13" t="inlineStr">
        <is>
          <t>Operating income</t>
        </is>
      </c>
      <c r="R13" t="n">
        <v>75787</v>
      </c>
      <c r="S13" t="n">
        <v>90026</v>
      </c>
      <c r="T13" t="n">
        <v>108507</v>
      </c>
      <c r="U13" t="n">
        <v>122301</v>
      </c>
      <c r="V13" t="n">
        <v>127450</v>
      </c>
    </row>
    <row r="14">
      <c r="A14" s="5" t="inlineStr">
        <is>
          <t>Total operating expenses</t>
        </is>
      </c>
      <c r="B14" s="5" t="n">
        <v>-68516</v>
      </c>
      <c r="C14" s="5" t="n">
        <v>-60363</v>
      </c>
      <c r="D14" s="5" t="n">
        <v>-50301</v>
      </c>
      <c r="E14" s="5" t="n">
        <v>-41297</v>
      </c>
      <c r="F14" s="5" t="n">
        <v>-37588</v>
      </c>
      <c r="Q14" t="inlineStr">
        <is>
          <t>Total operating expenses</t>
        </is>
      </c>
      <c r="R14" t="n">
        <v>-37588</v>
      </c>
      <c r="S14" t="n">
        <v>-41297</v>
      </c>
      <c r="T14" t="n">
        <v>-50301</v>
      </c>
      <c r="U14" t="n">
        <v>-60363</v>
      </c>
      <c r="V14" t="n">
        <v>-68516</v>
      </c>
    </row>
    <row r="15">
      <c r="A15" s="5" t="inlineStr">
        <is>
          <t>Profit for the year</t>
        </is>
      </c>
      <c r="B15" s="5" t="n">
        <v>40409</v>
      </c>
      <c r="C15" s="5" t="n">
        <v>45781</v>
      </c>
      <c r="D15" s="5" t="n">
        <v>36315</v>
      </c>
      <c r="E15" s="5" t="n">
        <v>46146</v>
      </c>
      <c r="F15" s="5" t="n">
        <v>37886</v>
      </c>
      <c r="Q15" t="inlineStr">
        <is>
          <t>Profit for the year</t>
        </is>
      </c>
      <c r="R15" t="n">
        <v>37886</v>
      </c>
      <c r="S15" t="n">
        <v>46146</v>
      </c>
      <c r="T15" t="n">
        <v>36315</v>
      </c>
      <c r="U15" t="n">
        <v>45781</v>
      </c>
      <c r="V15" t="n">
        <v>40409</v>
      </c>
    </row>
    <row r="17">
      <c r="A17" s="3" t="inlineStr">
        <is>
          <t>Statement of Changes in Equity Summary ($'000)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382303</v>
      </c>
      <c r="C19" s="5" t="n">
        <v>336454</v>
      </c>
      <c r="D19" s="5" t="n">
        <v>300139</v>
      </c>
      <c r="E19" s="5" t="n">
        <v>284897</v>
      </c>
      <c r="F19" s="5" t="n">
        <v>250659</v>
      </c>
      <c r="Y19" t="inlineStr">
        <is>
          <t>Opening equity</t>
        </is>
      </c>
      <c r="Z19" t="n">
        <v>250659</v>
      </c>
      <c r="AA19" t="n">
        <v>284897</v>
      </c>
      <c r="AB19" t="n">
        <v>300139</v>
      </c>
      <c r="AC19" t="n">
        <v>336454</v>
      </c>
      <c r="AD19" t="n">
        <v>382303</v>
      </c>
    </row>
    <row r="20">
      <c r="A20" s="5" t="inlineStr">
        <is>
          <t>Total comprehensive income for the year</t>
        </is>
      </c>
      <c r="B20" s="5" t="n">
        <v>40366</v>
      </c>
      <c r="C20" s="5" t="n">
        <v>45849</v>
      </c>
      <c r="D20" s="5" t="n">
        <v>36315</v>
      </c>
      <c r="E20" s="5" t="n">
        <v>46146</v>
      </c>
      <c r="F20" s="5" t="n">
        <v>37886</v>
      </c>
      <c r="Y20" t="inlineStr">
        <is>
          <t>Total comprehensive income for the year</t>
        </is>
      </c>
      <c r="Z20" t="n">
        <v>37886</v>
      </c>
      <c r="AA20" t="n">
        <v>46146</v>
      </c>
      <c r="AB20" t="n">
        <v>36315</v>
      </c>
      <c r="AC20" t="n">
        <v>45849</v>
      </c>
      <c r="AD20" t="n">
        <v>40366</v>
      </c>
    </row>
    <row r="21">
      <c r="A21" s="5" t="inlineStr">
        <is>
          <t>Other equity movements, net</t>
        </is>
      </c>
      <c r="B21" s="5" t="n">
        <v>0</v>
      </c>
      <c r="C21" s="5" t="n">
        <v>0</v>
      </c>
      <c r="D21" s="5" t="n">
        <v>0</v>
      </c>
      <c r="E21" s="5" t="n">
        <v>-30904</v>
      </c>
      <c r="F21" s="5" t="n">
        <v>-3205</v>
      </c>
      <c r="Y21" t="inlineStr">
        <is>
          <t>Other equity movements, net</t>
        </is>
      </c>
      <c r="Z21" t="n">
        <v>-3205</v>
      </c>
      <c r="AA21" t="n">
        <v>-30904</v>
      </c>
      <c r="AB21" t="n">
        <v>0</v>
      </c>
      <c r="AC21" t="n">
        <v>0</v>
      </c>
      <c r="AD21" t="n">
        <v>0</v>
      </c>
    </row>
    <row r="22">
      <c r="A22" s="5" t="inlineStr">
        <is>
          <t>Closing equity</t>
        </is>
      </c>
      <c r="B22" s="5" t="n">
        <v>422669</v>
      </c>
      <c r="C22" s="5" t="n">
        <v>382303</v>
      </c>
      <c r="D22" s="5" t="n">
        <v>336454</v>
      </c>
      <c r="E22" s="5" t="n">
        <v>300139</v>
      </c>
      <c r="F22" s="5" t="n">
        <v>285340</v>
      </c>
      <c r="Y22" t="inlineStr">
        <is>
          <t>Closing equity</t>
        </is>
      </c>
      <c r="Z22" t="n">
        <v>285340</v>
      </c>
      <c r="AA22" t="n">
        <v>300139</v>
      </c>
      <c r="AB22" t="n">
        <v>336454</v>
      </c>
      <c r="AC22" t="n">
        <v>382303</v>
      </c>
      <c r="AD22" t="n">
        <v>422669</v>
      </c>
    </row>
    <row r="24">
      <c r="A24" s="3" t="inlineStr">
        <is>
          <t>Cash Flow Summary ($'000)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cashflow from/(used in) operating activities</t>
        </is>
      </c>
      <c r="B26" s="5" t="n">
        <v>-803241</v>
      </c>
      <c r="C26" s="5" t="n">
        <v>694986</v>
      </c>
      <c r="D26" s="5" t="n"/>
      <c r="E26" s="5" t="n"/>
      <c r="F26" s="5" t="n"/>
      <c r="AG26" t="inlineStr">
        <is>
          <t>Net cashflow from/(used in) operating activities</t>
        </is>
      </c>
      <c r="AK26" t="n">
        <v>694986</v>
      </c>
      <c r="AL26" t="n">
        <v>-803241</v>
      </c>
    </row>
    <row r="27">
      <c r="A27" s="5" t="inlineStr">
        <is>
          <t>Net cash from/(used in) investing activities</t>
        </is>
      </c>
      <c r="B27" s="5" t="n">
        <v>881596</v>
      </c>
      <c r="C27" s="5" t="n">
        <v>-821525</v>
      </c>
      <c r="D27" s="5" t="n">
        <v>1105637</v>
      </c>
      <c r="E27" s="5" t="n">
        <v>-131630</v>
      </c>
      <c r="F27" s="5" t="n">
        <v>-388856</v>
      </c>
      <c r="AG27" t="inlineStr">
        <is>
          <t>Net cash from/(used in) investing activities</t>
        </is>
      </c>
      <c r="AH27" t="n">
        <v>-388856</v>
      </c>
      <c r="AI27" t="n">
        <v>-131630</v>
      </c>
      <c r="AJ27" t="n">
        <v>1105637</v>
      </c>
      <c r="AK27" t="n">
        <v>-821525</v>
      </c>
      <c r="AL27" t="n">
        <v>881596</v>
      </c>
    </row>
    <row r="28">
      <c r="A28" s="5" t="inlineStr">
        <is>
          <t>Net cash used in financing activities</t>
        </is>
      </c>
      <c r="B28" s="5" t="n">
        <v>-6773</v>
      </c>
      <c r="C28" s="5" t="n">
        <v>-6436</v>
      </c>
      <c r="D28" s="5" t="n">
        <v>-6728</v>
      </c>
      <c r="E28" s="5" t="n">
        <v>-6685</v>
      </c>
      <c r="F28" s="5" t="n">
        <v>-6531</v>
      </c>
      <c r="AG28" t="inlineStr">
        <is>
          <t>Net cash used in financing activities</t>
        </is>
      </c>
      <c r="AH28" t="n">
        <v>-6531</v>
      </c>
      <c r="AI28" t="n">
        <v>-6685</v>
      </c>
      <c r="AJ28" t="n">
        <v>-6728</v>
      </c>
      <c r="AK28" t="n">
        <v>-6436</v>
      </c>
      <c r="AL28" t="n">
        <v>-6773</v>
      </c>
    </row>
    <row r="29">
      <c r="A29" s="5" t="inlineStr">
        <is>
          <t>Cash and cash equivalents at end of year</t>
        </is>
      </c>
      <c r="B29" s="5" t="n">
        <v>434840</v>
      </c>
      <c r="C29" s="5" t="n">
        <v>362738</v>
      </c>
      <c r="D29" s="5" t="n">
        <v>495731</v>
      </c>
      <c r="E29" s="5" t="n">
        <v>522342</v>
      </c>
      <c r="F29" s="5" t="n">
        <v>365332</v>
      </c>
      <c r="AG29" t="inlineStr">
        <is>
          <t>Cash and cash equivalents at end of year</t>
        </is>
      </c>
      <c r="AH29" t="n">
        <v>365332</v>
      </c>
      <c r="AI29" t="n">
        <v>522342</v>
      </c>
      <c r="AJ29" t="n">
        <v>495731</v>
      </c>
      <c r="AK29" t="n">
        <v>362738</v>
      </c>
      <c r="AL29" t="n">
        <v>434840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n"/>
      <c r="C33" s="6" t="inlineStr">
        <is>
          <t>26.07%</t>
        </is>
      </c>
      <c r="D33" s="6" t="inlineStr">
        <is>
          <t>25.05%</t>
        </is>
      </c>
      <c r="E33" s="6" t="inlineStr">
        <is>
          <t>22.47%</t>
        </is>
      </c>
      <c r="F33" s="6" t="inlineStr">
        <is>
          <t>17.79%</t>
        </is>
      </c>
    </row>
    <row r="34">
      <c r="A34" s="6" t="inlineStr">
        <is>
          <t>Tier 1 Ratio</t>
        </is>
      </c>
      <c r="B34" s="6" t="n"/>
      <c r="C34" s="6" t="inlineStr">
        <is>
          <t>26.07%</t>
        </is>
      </c>
      <c r="D34" s="6" t="inlineStr">
        <is>
          <t>25.05%</t>
        </is>
      </c>
      <c r="E34" s="6" t="inlineStr">
        <is>
          <t>22.47%</t>
        </is>
      </c>
      <c r="F34" s="6" t="inlineStr">
        <is>
          <t>17.79%</t>
        </is>
      </c>
    </row>
    <row r="35">
      <c r="A35" s="6" t="inlineStr">
        <is>
          <t>Total Capital Ratio</t>
        </is>
      </c>
      <c r="B35" s="6" t="n"/>
      <c r="C35" s="6" t="inlineStr">
        <is>
          <t>29.67%</t>
        </is>
      </c>
      <c r="D35" s="6" t="inlineStr">
        <is>
          <t>28.65%</t>
        </is>
      </c>
      <c r="E35" s="6" t="inlineStr">
        <is>
          <t>26.08%</t>
        </is>
      </c>
      <c r="F35" s="6" t="inlineStr">
        <is>
          <t>21.25%</t>
        </is>
      </c>
    </row>
    <row r="36">
      <c r="A36" s="6" t="inlineStr">
        <is>
          <t>Leverage Ratio</t>
        </is>
      </c>
      <c r="B36" s="6" t="n"/>
      <c r="C36" s="6" t="inlineStr">
        <is>
          <t>14.12%</t>
        </is>
      </c>
      <c r="D36" s="6" t="inlineStr">
        <is>
          <t>19.64%</t>
        </is>
      </c>
      <c r="E36" s="6" t="inlineStr">
        <is>
          <t>9.84%</t>
        </is>
      </c>
      <c r="F36" s="6" t="inlineStr">
        <is>
          <t>6.83%</t>
        </is>
      </c>
    </row>
    <row r="37">
      <c r="A37" s="6" t="inlineStr">
        <is>
          <t>LCR</t>
        </is>
      </c>
      <c r="B37" s="6" t="n"/>
      <c r="C37" s="6" t="inlineStr">
        <is>
          <t>409.09%</t>
        </is>
      </c>
      <c r="D37" s="6" t="inlineStr">
        <is>
          <t>383.17%</t>
        </is>
      </c>
      <c r="E37" s="6" t="inlineStr">
        <is>
          <t>240.65%</t>
        </is>
      </c>
      <c r="F37" s="6" t="inlineStr">
        <is>
          <t>243.08%</t>
        </is>
      </c>
    </row>
    <row r="38">
      <c r="A38" s="6" t="inlineStr">
        <is>
          <t>NSFR</t>
        </is>
      </c>
      <c r="B38" s="6" t="n"/>
      <c r="C38" s="6" t="inlineStr">
        <is>
          <t>213%</t>
        </is>
      </c>
      <c r="D38" s="6" t="inlineStr">
        <is>
          <t>286.37%</t>
        </is>
      </c>
      <c r="E38" s="6" t="inlineStr">
        <is>
          <t>274.71%</t>
        </is>
      </c>
      <c r="F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The Bank changed its presentation currency from GBP to USD in FY2023 - see the Cash Flow Statement sheet's currency note for how FY2021/FY2022 were put on a consistent $ basis here.</t>
        </is>
      </c>
    </row>
  </sheetData>
  <mergeCells count="1">
    <mergeCell ref="A40:F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Statement of Financial Position</t>
        </is>
      </c>
    </row>
    <row r="2">
      <c r="A2" s="2" t="inlineStr">
        <is>
          <t>$'000 throughout - FY2021 converted from £ at the FY2021 year-end spot rate.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bank balances</t>
        </is>
      </c>
      <c r="B5" s="6" t="n">
        <v>22682</v>
      </c>
      <c r="C5" s="6" t="n">
        <v>54720</v>
      </c>
      <c r="D5" s="6" t="n">
        <v>38231</v>
      </c>
      <c r="E5" s="6" t="n">
        <v>28824</v>
      </c>
      <c r="F5" s="6" t="n">
        <v>54417</v>
      </c>
    </row>
    <row r="6">
      <c r="A6" s="6" t="inlineStr">
        <is>
          <t>Loans and advances to banks</t>
        </is>
      </c>
      <c r="B6" s="6" t="n">
        <v>1036649</v>
      </c>
      <c r="C6" s="6" t="n">
        <v>999895</v>
      </c>
      <c r="D6" s="6" t="n">
        <v>1186213</v>
      </c>
      <c r="E6" s="6" t="n">
        <v>1244332</v>
      </c>
      <c r="F6" s="6" t="n">
        <v>1007414</v>
      </c>
    </row>
    <row r="7">
      <c r="A7" s="6" t="inlineStr">
        <is>
          <t>Loans and advances to customers</t>
        </is>
      </c>
      <c r="B7" s="6" t="n">
        <v>939009</v>
      </c>
      <c r="C7" s="6" t="n">
        <v>601178</v>
      </c>
      <c r="D7" s="6" t="n">
        <v>529947</v>
      </c>
      <c r="E7" s="6" t="n">
        <v>400733</v>
      </c>
      <c r="F7" s="6" t="n">
        <v>568544</v>
      </c>
    </row>
    <row r="8">
      <c r="A8" s="6" t="inlineStr">
        <is>
          <t>Financial assets at fair value through profit or loss</t>
        </is>
      </c>
      <c r="B8" s="6" t="n">
        <v>489526</v>
      </c>
      <c r="C8" s="6" t="n">
        <v>33816</v>
      </c>
      <c r="D8" s="6" t="n">
        <v>37038</v>
      </c>
      <c r="E8" s="6" t="n">
        <v>31396</v>
      </c>
      <c r="F8" s="6" t="n">
        <v>20714</v>
      </c>
    </row>
    <row r="9">
      <c r="A9" s="6" t="inlineStr">
        <is>
          <t>Investment securities / financial investments at amortised cost</t>
        </is>
      </c>
      <c r="B9" s="6" t="n">
        <v>576261</v>
      </c>
      <c r="C9" s="6" t="n">
        <v>1456429</v>
      </c>
      <c r="D9" s="6" t="n">
        <v>634655</v>
      </c>
      <c r="E9" s="6" t="n">
        <v>1741397</v>
      </c>
      <c r="F9" s="6" t="n">
        <v>1805594</v>
      </c>
    </row>
    <row r="10">
      <c r="A10" s="6" t="inlineStr">
        <is>
          <t>Property and equipment</t>
        </is>
      </c>
      <c r="B10" s="6" t="n">
        <v>5374</v>
      </c>
      <c r="C10" s="6" t="n">
        <v>6556</v>
      </c>
      <c r="D10" s="6" t="n">
        <v>7738</v>
      </c>
      <c r="E10" s="6" t="n">
        <v>9105</v>
      </c>
      <c r="F10" s="6" t="n">
        <v>11830</v>
      </c>
    </row>
    <row r="11">
      <c r="A11" s="6" t="inlineStr">
        <is>
          <t>Intangible assets</t>
        </is>
      </c>
      <c r="B11" s="6" t="n">
        <v>232</v>
      </c>
      <c r="C11" s="6" t="n">
        <v>417</v>
      </c>
      <c r="D11" s="6" t="n">
        <v>1122</v>
      </c>
      <c r="E11" s="6" t="n">
        <v>1781</v>
      </c>
      <c r="F11" s="6" t="n">
        <v>2734</v>
      </c>
    </row>
    <row r="12">
      <c r="A12" s="6" t="inlineStr">
        <is>
          <t>Current tax asset</t>
        </is>
      </c>
      <c r="B12" s="6" t="n">
        <v>1917</v>
      </c>
      <c r="C12" s="6" t="n">
        <v>952</v>
      </c>
      <c r="D12" s="6" t="n"/>
      <c r="E12" s="6" t="n"/>
      <c r="F12" s="6" t="n"/>
    </row>
    <row r="13">
      <c r="A13" s="6" t="inlineStr">
        <is>
          <t>Other assets</t>
        </is>
      </c>
      <c r="B13" s="6" t="n">
        <v>4701</v>
      </c>
      <c r="C13" s="6" t="n">
        <v>3310</v>
      </c>
      <c r="D13" s="6" t="n">
        <v>3281</v>
      </c>
      <c r="E13" s="6" t="n">
        <v>2429</v>
      </c>
      <c r="F13" s="6" t="n">
        <v>2541</v>
      </c>
    </row>
    <row r="14">
      <c r="A14" s="6" t="inlineStr">
        <is>
          <t>Deferred tax asset</t>
        </is>
      </c>
      <c r="B14" s="6" t="n">
        <v>8830</v>
      </c>
      <c r="C14" s="6" t="n">
        <v>17049</v>
      </c>
      <c r="D14" s="6" t="n">
        <v>25819</v>
      </c>
      <c r="E14" s="6" t="n">
        <v>32636</v>
      </c>
      <c r="F14" s="6" t="n">
        <v>34025</v>
      </c>
    </row>
    <row r="15">
      <c r="A15" s="5" t="inlineStr">
        <is>
          <t>Total assets</t>
        </is>
      </c>
      <c r="B15" s="5" t="n">
        <v>3085183</v>
      </c>
      <c r="C15" s="5" t="n">
        <v>3174323</v>
      </c>
      <c r="D15" s="5" t="n">
        <v>2464043</v>
      </c>
      <c r="E15" s="5" t="n">
        <v>3492632</v>
      </c>
      <c r="F15" s="5" t="n">
        <v>3507813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Deposits from banks</t>
        </is>
      </c>
      <c r="B17" s="6" t="n">
        <v>788631</v>
      </c>
      <c r="C17" s="6" t="n">
        <v>1518434</v>
      </c>
      <c r="D17" s="6" t="n">
        <v>713970</v>
      </c>
      <c r="E17" s="6" t="n">
        <v>1764739</v>
      </c>
      <c r="F17" s="6" t="n">
        <v>1862419</v>
      </c>
    </row>
    <row r="18">
      <c r="A18" s="6" t="inlineStr">
        <is>
          <t>Deposits from customers</t>
        </is>
      </c>
      <c r="B18" s="6" t="n">
        <v>1672792</v>
      </c>
      <c r="C18" s="6" t="n">
        <v>1060135</v>
      </c>
      <c r="D18" s="6" t="n">
        <v>1249444</v>
      </c>
      <c r="E18" s="6" t="n">
        <v>1208196</v>
      </c>
      <c r="F18" s="6" t="n">
        <v>1030261</v>
      </c>
    </row>
    <row r="19">
      <c r="A19" s="6" t="inlineStr">
        <is>
          <t>Financial liabilities at fair value through profit or loss</t>
        </is>
      </c>
      <c r="B19" s="6" t="n">
        <v>2143</v>
      </c>
      <c r="C19" s="6" t="n">
        <v>3007</v>
      </c>
      <c r="D19" s="6" t="n">
        <v>16660</v>
      </c>
      <c r="E19" s="6" t="n">
        <v>27888</v>
      </c>
      <c r="F19" s="6" t="n">
        <v>19375</v>
      </c>
    </row>
    <row r="20">
      <c r="A20" s="6" t="inlineStr">
        <is>
          <t>Current tax liability</t>
        </is>
      </c>
      <c r="B20" s="6" t="n"/>
      <c r="C20" s="6" t="n"/>
      <c r="D20" s="6" t="n">
        <v>1296</v>
      </c>
      <c r="E20" s="6" t="n">
        <v>2494</v>
      </c>
      <c r="F20" s="6" t="n">
        <v>1573</v>
      </c>
    </row>
    <row r="21">
      <c r="A21" s="6" t="inlineStr">
        <is>
          <t>Subordinated liabilities</t>
        </is>
      </c>
      <c r="B21" s="6" t="n">
        <v>60255</v>
      </c>
      <c r="C21" s="6" t="n">
        <v>60240</v>
      </c>
      <c r="D21" s="6" t="n">
        <v>60255</v>
      </c>
      <c r="E21" s="6" t="n">
        <v>60255</v>
      </c>
      <c r="F21" s="6" t="n">
        <v>60427</v>
      </c>
    </row>
    <row r="22">
      <c r="A22" s="6" t="inlineStr">
        <is>
          <t>Other liabilities</t>
        </is>
      </c>
      <c r="B22" s="6" t="n">
        <v>138694</v>
      </c>
      <c r="C22" s="6" t="n">
        <v>150204</v>
      </c>
      <c r="D22" s="6" t="n">
        <v>85964</v>
      </c>
      <c r="E22" s="6" t="n">
        <v>128922</v>
      </c>
      <c r="F22" s="6" t="n">
        <v>248418</v>
      </c>
    </row>
    <row r="23">
      <c r="A23" s="5" t="inlineStr">
        <is>
          <t>Total liabilities</t>
        </is>
      </c>
      <c r="B23" s="5" t="n">
        <v>2662514</v>
      </c>
      <c r="C23" s="5" t="n">
        <v>2792020</v>
      </c>
      <c r="D23" s="5" t="n">
        <v>2127589</v>
      </c>
      <c r="E23" s="5" t="n">
        <v>3192494</v>
      </c>
      <c r="F23" s="5" t="n">
        <v>3222473</v>
      </c>
    </row>
    <row r="24">
      <c r="A24" s="5" t="inlineStr">
        <is>
          <t>Equity</t>
        </is>
      </c>
      <c r="B24" s="6" t="n"/>
      <c r="C24" s="6" t="n"/>
      <c r="D24" s="6" t="n"/>
      <c r="E24" s="6" t="n"/>
      <c r="F24" s="6" t="n"/>
    </row>
    <row r="25">
      <c r="A25" s="6" t="inlineStr">
        <is>
          <t>Called up share capital</t>
        </is>
      </c>
      <c r="B25" s="6" t="n">
        <v>242000</v>
      </c>
      <c r="C25" s="6" t="n">
        <v>242000</v>
      </c>
      <c r="D25" s="6" t="n">
        <v>242000</v>
      </c>
      <c r="E25" s="6" t="n">
        <v>242000</v>
      </c>
      <c r="F25" s="6" t="n">
        <v>270420</v>
      </c>
    </row>
    <row r="26">
      <c r="A26" s="6" t="inlineStr">
        <is>
          <t>Share premium</t>
        </is>
      </c>
      <c r="B26" s="6" t="n">
        <v>24228</v>
      </c>
      <c r="C26" s="6" t="n">
        <v>24228</v>
      </c>
      <c r="D26" s="6" t="n">
        <v>24228</v>
      </c>
      <c r="E26" s="6" t="n">
        <v>24228</v>
      </c>
      <c r="F26" s="6" t="n">
        <v>27650</v>
      </c>
    </row>
    <row r="27">
      <c r="A27" s="6" t="inlineStr">
        <is>
          <t>Translation reserve</t>
        </is>
      </c>
      <c r="B27" s="6" t="n">
        <v>475</v>
      </c>
      <c r="C27" s="6" t="n">
        <v>475</v>
      </c>
      <c r="D27" s="6" t="n">
        <v>475</v>
      </c>
      <c r="E27" s="6" t="n">
        <v>475</v>
      </c>
      <c r="F27" s="6" t="n"/>
    </row>
    <row r="28">
      <c r="A28" s="6" t="inlineStr">
        <is>
          <t>Retained earnings / (Accumulated losses)</t>
        </is>
      </c>
      <c r="B28" s="6" t="n">
        <v>155941</v>
      </c>
      <c r="C28" s="6" t="n">
        <v>115532</v>
      </c>
      <c r="D28" s="6" t="n">
        <v>69751</v>
      </c>
      <c r="E28" s="6" t="n">
        <v>33436</v>
      </c>
      <c r="F28" s="6" t="n">
        <v>-12730</v>
      </c>
    </row>
    <row r="29">
      <c r="A29" s="6" t="inlineStr">
        <is>
          <t>Fair value reserve</t>
        </is>
      </c>
      <c r="B29" s="6" t="n">
        <v>26</v>
      </c>
      <c r="C29" s="6" t="n">
        <v>69</v>
      </c>
      <c r="D29" s="6" t="n"/>
      <c r="E29" s="6" t="n"/>
      <c r="F29" s="6" t="n"/>
    </row>
    <row r="30">
      <c r="A30" s="5" t="inlineStr">
        <is>
          <t>Equity shareholders' funds</t>
        </is>
      </c>
      <c r="B30" s="5" t="n">
        <v>422669</v>
      </c>
      <c r="C30" s="5" t="n">
        <v>382303</v>
      </c>
      <c r="D30" s="5" t="n">
        <v>336454</v>
      </c>
      <c r="E30" s="5" t="n">
        <v>300139</v>
      </c>
      <c r="F30" s="5" t="n">
        <v>285340</v>
      </c>
    </row>
    <row r="31">
      <c r="A31" s="5" t="inlineStr">
        <is>
          <t>Total equity and liabilities</t>
        </is>
      </c>
      <c r="B31" s="5" t="n">
        <v>3085183</v>
      </c>
      <c r="C31" s="5" t="n">
        <v>3174323</v>
      </c>
      <c r="D31" s="5" t="n">
        <v>2464043</v>
      </c>
      <c r="E31" s="5" t="n">
        <v>3492632</v>
      </c>
      <c r="F31" s="5" t="n">
        <v>3507813</v>
      </c>
    </row>
    <row r="33" ht="340" customHeight="1">
      <c r="A33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</t>
        </is>
      </c>
    </row>
  </sheetData>
  <mergeCells count="1">
    <mergeCell ref="A33:F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Statement of Profit or Loss and Other Comprehensive Income</t>
        </is>
      </c>
    </row>
    <row r="2">
      <c r="A2" s="2" t="inlineStr">
        <is>
          <t>$'000 throughout - FY2021 converted from £ at the FY2021 average rate.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165148</v>
      </c>
      <c r="C5" s="6" t="n">
        <v>184560</v>
      </c>
      <c r="D5" s="6" t="n">
        <v>153507</v>
      </c>
      <c r="E5" s="6" t="n">
        <v>106490</v>
      </c>
      <c r="F5" s="6" t="n">
        <v>82152</v>
      </c>
    </row>
    <row r="6">
      <c r="A6" s="6" t="inlineStr">
        <is>
          <t>Interest income on financial assets at FVTPL</t>
        </is>
      </c>
      <c r="B6" s="6" t="n">
        <v>5910</v>
      </c>
      <c r="C6" s="6" t="n">
        <v>2696</v>
      </c>
      <c r="D6" s="6" t="n">
        <v>1769</v>
      </c>
      <c r="E6" s="6" t="n">
        <v>1808</v>
      </c>
      <c r="F6" s="6" t="n"/>
    </row>
    <row r="7">
      <c r="A7" s="6" t="inlineStr">
        <is>
          <t>Interest expense</t>
        </is>
      </c>
      <c r="B7" s="6" t="n">
        <v>-66300</v>
      </c>
      <c r="C7" s="6" t="n">
        <v>-77075</v>
      </c>
      <c r="D7" s="6" t="n">
        <v>-59896</v>
      </c>
      <c r="E7" s="6" t="n">
        <v>-25048</v>
      </c>
      <c r="F7" s="6" t="n">
        <v>-19399</v>
      </c>
    </row>
    <row r="8">
      <c r="A8" s="5" t="inlineStr">
        <is>
          <t>Net interest income</t>
        </is>
      </c>
      <c r="B8" s="5" t="n">
        <v>104758</v>
      </c>
      <c r="C8" s="5" t="n">
        <v>110181</v>
      </c>
      <c r="D8" s="5" t="n">
        <v>95379</v>
      </c>
      <c r="E8" s="5" t="n">
        <v>83250</v>
      </c>
      <c r="F8" s="5" t="n">
        <v>62753</v>
      </c>
    </row>
    <row r="9">
      <c r="A9" s="6" t="inlineStr">
        <is>
          <t>Net fee and commission income</t>
        </is>
      </c>
      <c r="B9" s="6" t="n">
        <v>8281</v>
      </c>
      <c r="C9" s="6" t="n">
        <v>8245</v>
      </c>
      <c r="D9" s="6" t="n">
        <v>11223</v>
      </c>
      <c r="E9" s="6" t="n">
        <v>7659</v>
      </c>
      <c r="F9" s="6" t="n">
        <v>7880</v>
      </c>
    </row>
    <row r="10">
      <c r="A10" s="6" t="inlineStr">
        <is>
          <t>Foreign exchange gains/(losses)</t>
        </is>
      </c>
      <c r="B10" s="6" t="n">
        <v>6922</v>
      </c>
      <c r="C10" s="6" t="n">
        <v>-3435</v>
      </c>
      <c r="D10" s="6" t="n">
        <v>-5820</v>
      </c>
      <c r="E10" s="6" t="n">
        <v>-3830</v>
      </c>
      <c r="F10" s="6" t="n">
        <v>-1828</v>
      </c>
    </row>
    <row r="11">
      <c r="A11" s="6" t="inlineStr">
        <is>
          <t>Losses on derecognition of financial assets at amortised cost</t>
        </is>
      </c>
      <c r="B11" s="6" t="n">
        <v>-351</v>
      </c>
      <c r="C11" s="6" t="n">
        <v>-35</v>
      </c>
      <c r="D11" s="6" t="n">
        <v>-747</v>
      </c>
      <c r="E11" s="6" t="n">
        <v>-2509</v>
      </c>
      <c r="F11" s="6" t="n"/>
    </row>
    <row r="12">
      <c r="A12" s="6" t="inlineStr">
        <is>
          <t>Net (losses)/gains on financial assets at FVOCI</t>
        </is>
      </c>
      <c r="B12" s="6" t="n">
        <v>-3</v>
      </c>
      <c r="C12" s="6" t="n">
        <v>278</v>
      </c>
      <c r="D12" s="6" t="n"/>
      <c r="E12" s="6" t="n"/>
      <c r="F12" s="6" t="n"/>
    </row>
    <row r="13">
      <c r="A13" s="6" t="inlineStr">
        <is>
          <t>Net gains on financial assets at FVTPL</t>
        </is>
      </c>
      <c r="B13" s="6" t="n">
        <v>4478</v>
      </c>
      <c r="C13" s="6" t="n">
        <v>3469</v>
      </c>
      <c r="D13" s="6" t="n">
        <v>3136</v>
      </c>
      <c r="E13" s="6" t="n">
        <v>3194</v>
      </c>
      <c r="F13" s="6" t="n"/>
    </row>
    <row r="14">
      <c r="A14" s="6" t="inlineStr">
        <is>
          <t>Investment income</t>
        </is>
      </c>
      <c r="B14" s="6" t="n"/>
      <c r="C14" s="6" t="n"/>
      <c r="D14" s="6" t="n"/>
      <c r="E14" s="6" t="n"/>
      <c r="F14" s="6" t="n">
        <v>4326</v>
      </c>
    </row>
    <row r="15">
      <c r="A15" s="6" t="inlineStr">
        <is>
          <t>Other operating income</t>
        </is>
      </c>
      <c r="B15" s="6" t="n">
        <v>3364</v>
      </c>
      <c r="C15" s="6" t="n">
        <v>3599</v>
      </c>
      <c r="D15" s="6" t="n">
        <v>5332</v>
      </c>
      <c r="E15" s="6" t="n">
        <v>2263</v>
      </c>
      <c r="F15" s="6" t="n">
        <v>2656</v>
      </c>
    </row>
    <row r="16">
      <c r="A16" s="6" t="inlineStr">
        <is>
          <t>Profit on sale of property and equipment</t>
        </is>
      </c>
      <c r="B16" s="6" t="n"/>
      <c r="C16" s="6" t="n"/>
      <c r="D16" s="6" t="n">
        <v>3</v>
      </c>
      <c r="E16" s="6" t="n"/>
      <c r="F16" s="6" t="n"/>
    </row>
    <row r="17">
      <c r="A17" s="5" t="inlineStr">
        <is>
          <t>Operating income</t>
        </is>
      </c>
      <c r="B17" s="5" t="n">
        <v>127450</v>
      </c>
      <c r="C17" s="5" t="n">
        <v>122301</v>
      </c>
      <c r="D17" s="5" t="n">
        <v>108507</v>
      </c>
      <c r="E17" s="5" t="n">
        <v>90026</v>
      </c>
      <c r="F17" s="5" t="n">
        <v>75787</v>
      </c>
    </row>
    <row r="18">
      <c r="A18" s="5" t="inlineStr">
        <is>
          <t>Operating expenses</t>
        </is>
      </c>
      <c r="B18" s="6" t="n"/>
      <c r="C18" s="6" t="n"/>
      <c r="D18" s="6" t="n"/>
      <c r="E18" s="6" t="n"/>
      <c r="F18" s="6" t="n"/>
    </row>
    <row r="19">
      <c r="A19" s="6" t="inlineStr">
        <is>
          <t>Personnel expenses</t>
        </is>
      </c>
      <c r="B19" s="6" t="n">
        <v>-40361</v>
      </c>
      <c r="C19" s="6" t="n">
        <v>-32903</v>
      </c>
      <c r="D19" s="6" t="n">
        <v>-24913</v>
      </c>
      <c r="E19" s="6" t="n">
        <v>-22716</v>
      </c>
      <c r="F19" s="6" t="n">
        <v>-23216</v>
      </c>
    </row>
    <row r="20">
      <c r="A20" s="6" t="inlineStr">
        <is>
          <t>Depreciation and amortisation</t>
        </is>
      </c>
      <c r="B20" s="6" t="n">
        <v>-1444</v>
      </c>
      <c r="C20" s="6" t="n">
        <v>-2016</v>
      </c>
      <c r="D20" s="6" t="n">
        <v>-2388</v>
      </c>
      <c r="E20" s="6" t="n">
        <v>-2637</v>
      </c>
      <c r="F20" s="6" t="n">
        <v>-3083</v>
      </c>
    </row>
    <row r="21">
      <c r="A21" s="6" t="inlineStr">
        <is>
          <t>Other operating expenses</t>
        </is>
      </c>
      <c r="B21" s="6" t="n">
        <v>-26712</v>
      </c>
      <c r="C21" s="6" t="n">
        <v>-25445</v>
      </c>
      <c r="D21" s="6" t="n">
        <v>-23000</v>
      </c>
      <c r="E21" s="6" t="n">
        <v>-15945</v>
      </c>
      <c r="F21" s="6" t="n">
        <v>-11289</v>
      </c>
    </row>
    <row r="22">
      <c r="A22" s="5" t="inlineStr">
        <is>
          <t>Total operating expenses</t>
        </is>
      </c>
      <c r="B22" s="5" t="n">
        <v>-68516</v>
      </c>
      <c r="C22" s="5" t="n">
        <v>-60363</v>
      </c>
      <c r="D22" s="5" t="n">
        <v>-50301</v>
      </c>
      <c r="E22" s="5" t="n">
        <v>-41297</v>
      </c>
      <c r="F22" s="5" t="n">
        <v>-37588</v>
      </c>
    </row>
    <row r="23">
      <c r="A23" s="6" t="inlineStr">
        <is>
          <t>Credit impairment charge/(reversal)</t>
        </is>
      </c>
      <c r="B23" s="6" t="n">
        <v>-4749</v>
      </c>
      <c r="C23" s="6" t="n">
        <v>-870</v>
      </c>
      <c r="D23" s="6" t="n">
        <v>-10653</v>
      </c>
      <c r="E23" s="6" t="n">
        <v>-1145</v>
      </c>
      <c r="F23" s="6" t="n">
        <v>1356</v>
      </c>
    </row>
    <row r="24">
      <c r="A24" s="5" t="inlineStr">
        <is>
          <t>Profit before taxation</t>
        </is>
      </c>
      <c r="B24" s="5" t="n">
        <v>54184</v>
      </c>
      <c r="C24" s="5" t="n">
        <v>61068</v>
      </c>
      <c r="D24" s="5" t="n">
        <v>47553</v>
      </c>
      <c r="E24" s="5" t="n">
        <v>47584</v>
      </c>
      <c r="F24" s="5" t="n">
        <v>39555</v>
      </c>
    </row>
    <row r="25">
      <c r="A25" s="6" t="inlineStr">
        <is>
          <t>Income tax (expense)/credit</t>
        </is>
      </c>
      <c r="B25" s="6" t="n">
        <v>-13775</v>
      </c>
      <c r="C25" s="6" t="n">
        <v>-15288</v>
      </c>
      <c r="D25" s="6" t="n">
        <v>-11238</v>
      </c>
      <c r="E25" s="6" t="n">
        <v>-1437</v>
      </c>
      <c r="F25" s="6" t="n">
        <v>-1669</v>
      </c>
    </row>
    <row r="26">
      <c r="A26" s="5" t="inlineStr">
        <is>
          <t>Profit for the year</t>
        </is>
      </c>
      <c r="B26" s="5" t="n">
        <v>40409</v>
      </c>
      <c r="C26" s="5" t="n">
        <v>45781</v>
      </c>
      <c r="D26" s="5" t="n">
        <v>36315</v>
      </c>
      <c r="E26" s="5" t="n">
        <v>46146</v>
      </c>
      <c r="F26" s="5" t="n">
        <v>37886</v>
      </c>
    </row>
    <row r="27">
      <c r="A27" s="5" t="inlineStr">
        <is>
          <t>Other comprehensive income</t>
        </is>
      </c>
      <c r="B27" s="6" t="n"/>
      <c r="C27" s="6" t="n"/>
      <c r="D27" s="6" t="n"/>
      <c r="E27" s="6" t="n"/>
      <c r="F27" s="6" t="n"/>
    </row>
    <row r="28">
      <c r="A28" s="6" t="inlineStr">
        <is>
          <t>Net changes in fair value of debt securities at FVOCI</t>
        </is>
      </c>
      <c r="B28" s="6" t="n">
        <v>-88</v>
      </c>
      <c r="C28" s="6" t="n">
        <v>92</v>
      </c>
      <c r="D28" s="6" t="n"/>
      <c r="E28" s="6" t="n"/>
      <c r="F28" s="6" t="n"/>
    </row>
    <row r="29">
      <c r="A29" s="6" t="inlineStr">
        <is>
          <t>Tax effect of fair value changes</t>
        </is>
      </c>
      <c r="B29" s="6" t="n">
        <v>45</v>
      </c>
      <c r="C29" s="6" t="n">
        <v>-23</v>
      </c>
      <c r="D29" s="6" t="n"/>
      <c r="E29" s="6" t="n"/>
      <c r="F29" s="6" t="n"/>
    </row>
    <row r="30">
      <c r="A30" s="5" t="inlineStr">
        <is>
          <t>Other comprehensive income for the year</t>
        </is>
      </c>
      <c r="B30" s="5" t="n">
        <v>-43</v>
      </c>
      <c r="C30" s="5" t="n">
        <v>69</v>
      </c>
      <c r="D30" s="5" t="n">
        <v>0</v>
      </c>
      <c r="E30" s="5" t="n">
        <v>0</v>
      </c>
      <c r="F30" s="5" t="n">
        <v>0</v>
      </c>
    </row>
    <row r="31">
      <c r="A31" s="5" t="inlineStr">
        <is>
          <t>Total comprehensive income for the year</t>
        </is>
      </c>
      <c r="B31" s="5" t="n">
        <v>40366</v>
      </c>
      <c r="C31" s="5" t="n">
        <v>45849</v>
      </c>
      <c r="D31" s="5" t="n">
        <v>36315</v>
      </c>
      <c r="E31" s="5" t="n">
        <v>46146</v>
      </c>
      <c r="F31" s="5" t="n">
        <v>37886</v>
      </c>
    </row>
    <row r="33" ht="340" customHeight="1">
      <c r="A33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</t>
        </is>
      </c>
    </row>
  </sheetData>
  <mergeCells count="1">
    <mergeCell ref="A33:F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FirstBank UK Limited — Statement of Changes in Equity</t>
        </is>
      </c>
    </row>
    <row r="2">
      <c r="A2" s="2" t="inlineStr">
        <is>
          <t>$'000 throughout - FY2021 converted from £,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Translation reserve</t>
        </is>
      </c>
      <c r="E3" s="4" t="inlineStr">
        <is>
          <t>Retained earnings / (Accumulated losses)</t>
        </is>
      </c>
      <c r="F3" s="4" t="inlineStr">
        <is>
          <t>Fair value reserve</t>
        </is>
      </c>
      <c r="G3" s="4" t="inlineStr">
        <is>
          <t>Total equity</t>
        </is>
      </c>
    </row>
    <row r="4">
      <c r="A4" s="5" t="inlineStr">
        <is>
          <t>At 1 January 2021 (FY2020 closing, conv. from £ at FY2020 year-end spot rate)</t>
        </is>
      </c>
      <c r="B4" s="5" t="n">
        <v>273220</v>
      </c>
      <c r="C4" s="5" t="n">
        <v>27936</v>
      </c>
      <c r="D4" s="5" t="n"/>
      <c r="E4" s="5" t="n">
        <v>-50497</v>
      </c>
      <c r="F4" s="5" t="n"/>
      <c r="G4" s="5" t="n">
        <v>250659</v>
      </c>
    </row>
    <row r="5">
      <c r="A5" s="6" t="inlineStr">
        <is>
          <t>Profit for the year (FY2021, conv. from £ at FY2021 average rate)</t>
        </is>
      </c>
      <c r="B5" s="6" t="n"/>
      <c r="C5" s="6" t="n"/>
      <c r="D5" s="6" t="n"/>
      <c r="E5" s="6" t="n">
        <v>37886</v>
      </c>
      <c r="F5" s="6" t="n"/>
      <c r="G5" s="6" t="n">
        <v>37886</v>
      </c>
    </row>
    <row r="6">
      <c r="A6" s="6" t="inlineStr">
        <is>
          <t>Effect of GBP/USD translation (FY2021 - see source note; Total only, not allocated to a component)</t>
        </is>
      </c>
      <c r="B6" s="6" t="n"/>
      <c r="C6" s="6" t="n"/>
      <c r="D6" s="6" t="n"/>
      <c r="E6" s="6" t="n"/>
      <c r="F6" s="6" t="n"/>
      <c r="G6" s="6" t="n">
        <v>-3205</v>
      </c>
    </row>
    <row r="7">
      <c r="A7" s="5" t="inlineStr">
        <is>
          <t>At 31 December 2021 (ties to Balance Sheet's own FY2021 Total equity)</t>
        </is>
      </c>
      <c r="B7" s="5" t="n">
        <v>270420</v>
      </c>
      <c r="C7" s="5" t="n">
        <v>27650</v>
      </c>
      <c r="D7" s="5" t="n"/>
      <c r="E7" s="5" t="n">
        <v>-12730</v>
      </c>
      <c r="F7" s="5" t="n"/>
      <c r="G7" s="5" t="n">
        <v>285340</v>
      </c>
    </row>
    <row r="8">
      <c r="A8" s="6" t="inlineStr">
        <is>
          <t>FX translation-methodology bridge to the Bank's own restated $ opening (see source note)</t>
        </is>
      </c>
      <c r="B8" s="6" t="n"/>
      <c r="C8" s="6" t="n"/>
      <c r="D8" s="6" t="n"/>
      <c r="E8" s="6" t="n"/>
      <c r="F8" s="6" t="n"/>
      <c r="G8" s="6" t="n">
        <v>-443</v>
      </c>
    </row>
    <row r="9">
      <c r="A9" s="5" t="inlineStr">
        <is>
          <t>At 1 January 2022 (restated, the Bank's own $ figure per its FY2023 Annual Report)</t>
        </is>
      </c>
      <c r="B9" s="5" t="n">
        <v>270000</v>
      </c>
      <c r="C9" s="5" t="n">
        <v>27607</v>
      </c>
      <c r="D9" s="5" t="n"/>
      <c r="E9" s="5" t="n">
        <v>-12710</v>
      </c>
      <c r="F9" s="5" t="n"/>
      <c r="G9" s="5" t="n">
        <v>284897</v>
      </c>
    </row>
    <row r="10">
      <c r="A10" s="6" t="inlineStr">
        <is>
          <t>Translation impact on share capital and premium (FY2022 - redenomination of £200m nominal share capital to $242m, a real corporate action, not this project's FX conversion)</t>
        </is>
      </c>
      <c r="B10" s="6" t="n">
        <v>-28000</v>
      </c>
      <c r="C10" s="6" t="n">
        <v>-3380</v>
      </c>
      <c r="D10" s="6" t="n">
        <v>475</v>
      </c>
      <c r="E10" s="6" t="n"/>
      <c r="F10" s="6" t="n"/>
      <c r="G10" s="6" t="n">
        <v>-30904</v>
      </c>
    </row>
    <row r="11">
      <c r="A11" s="5" t="inlineStr">
        <is>
          <t>Total comprehensive income for the year (FY2022)</t>
        </is>
      </c>
      <c r="B11" s="5" t="n"/>
      <c r="C11" s="5" t="n"/>
      <c r="D11" s="5" t="n"/>
      <c r="E11" s="5" t="n">
        <v>46146</v>
      </c>
      <c r="F11" s="5" t="n"/>
      <c r="G11" s="5" t="n">
        <v>46146</v>
      </c>
    </row>
    <row r="12">
      <c r="A12" s="5" t="inlineStr">
        <is>
          <t>At 31 December 2022</t>
        </is>
      </c>
      <c r="B12" s="5" t="n">
        <v>242000</v>
      </c>
      <c r="C12" s="5" t="n">
        <v>24228</v>
      </c>
      <c r="D12" s="5" t="n">
        <v>475</v>
      </c>
      <c r="E12" s="5" t="n">
        <v>33436</v>
      </c>
      <c r="F12" s="5" t="n"/>
      <c r="G12" s="5" t="n">
        <v>300139</v>
      </c>
    </row>
    <row r="13">
      <c r="A13" s="5" t="inlineStr">
        <is>
          <t>Total comprehensive income for the year (FY2023)</t>
        </is>
      </c>
      <c r="B13" s="5" t="n"/>
      <c r="C13" s="5" t="n"/>
      <c r="D13" s="5" t="n"/>
      <c r="E13" s="5" t="n">
        <v>36315</v>
      </c>
      <c r="F13" s="5" t="n"/>
      <c r="G13" s="5" t="n">
        <v>36315</v>
      </c>
    </row>
    <row r="14">
      <c r="A14" s="5" t="inlineStr">
        <is>
          <t>At 31 December 2023</t>
        </is>
      </c>
      <c r="B14" s="5" t="n">
        <v>242000</v>
      </c>
      <c r="C14" s="5" t="n">
        <v>24228</v>
      </c>
      <c r="D14" s="5" t="n">
        <v>475</v>
      </c>
      <c r="E14" s="5" t="n">
        <v>69751</v>
      </c>
      <c r="F14" s="5" t="n"/>
      <c r="G14" s="5" t="n">
        <v>336454</v>
      </c>
    </row>
    <row r="15">
      <c r="A15" s="6" t="inlineStr">
        <is>
          <t>Profit for the year (FY2024)</t>
        </is>
      </c>
      <c r="B15" s="6" t="n"/>
      <c r="C15" s="6" t="n"/>
      <c r="D15" s="6" t="n"/>
      <c r="E15" s="6" t="n">
        <v>45781</v>
      </c>
      <c r="F15" s="6" t="n"/>
      <c r="G15" s="6" t="n">
        <v>45781</v>
      </c>
    </row>
    <row r="16">
      <c r="A16" s="6" t="inlineStr">
        <is>
          <t>Net changes in fair value (FY2024)</t>
        </is>
      </c>
      <c r="B16" s="6" t="n"/>
      <c r="C16" s="6" t="n"/>
      <c r="D16" s="6" t="n"/>
      <c r="E16" s="6" t="n"/>
      <c r="F16" s="6" t="n">
        <v>69</v>
      </c>
      <c r="G16" s="6" t="n">
        <v>69</v>
      </c>
    </row>
    <row r="17">
      <c r="A17" s="5" t="inlineStr">
        <is>
          <t>Total comprehensive income for the year (FY2024)</t>
        </is>
      </c>
      <c r="B17" s="5" t="n"/>
      <c r="C17" s="5" t="n"/>
      <c r="D17" s="5" t="n"/>
      <c r="E17" s="5" t="n">
        <v>45781</v>
      </c>
      <c r="F17" s="5" t="n">
        <v>69</v>
      </c>
      <c r="G17" s="5" t="n">
        <v>45849</v>
      </c>
    </row>
    <row r="18">
      <c r="A18" s="5" t="inlineStr">
        <is>
          <t>At 31 December 2024</t>
        </is>
      </c>
      <c r="B18" s="5" t="n">
        <v>242000</v>
      </c>
      <c r="C18" s="5" t="n">
        <v>24228</v>
      </c>
      <c r="D18" s="5" t="n">
        <v>475</v>
      </c>
      <c r="E18" s="5" t="n">
        <v>115532</v>
      </c>
      <c r="F18" s="5" t="n">
        <v>69</v>
      </c>
      <c r="G18" s="5" t="n">
        <v>382303</v>
      </c>
    </row>
    <row r="19">
      <c r="A19" s="6" t="inlineStr">
        <is>
          <t>Profit for the year (FY2025)</t>
        </is>
      </c>
      <c r="B19" s="6" t="n"/>
      <c r="C19" s="6" t="n"/>
      <c r="D19" s="6" t="n"/>
      <c r="E19" s="6" t="n">
        <v>40409</v>
      </c>
      <c r="F19" s="6" t="n"/>
      <c r="G19" s="6" t="n">
        <v>40409</v>
      </c>
    </row>
    <row r="20">
      <c r="A20" s="6" t="inlineStr">
        <is>
          <t>Net changes in fair value (FY2025)</t>
        </is>
      </c>
      <c r="B20" s="6" t="n"/>
      <c r="C20" s="6" t="n"/>
      <c r="D20" s="6" t="n"/>
      <c r="E20" s="6" t="n"/>
      <c r="F20" s="6" t="n">
        <v>26</v>
      </c>
      <c r="G20" s="6" t="n">
        <v>26</v>
      </c>
    </row>
    <row r="21">
      <c r="A21" s="6" t="inlineStr">
        <is>
          <t>Net reclassified gains to profit or loss (FY2025)</t>
        </is>
      </c>
      <c r="B21" s="6" t="n"/>
      <c r="C21" s="6" t="n"/>
      <c r="D21" s="6" t="n"/>
      <c r="E21" s="6" t="n"/>
      <c r="F21" s="6" t="n">
        <v>-69</v>
      </c>
      <c r="G21" s="6" t="n">
        <v>-69</v>
      </c>
    </row>
    <row r="22">
      <c r="A22" s="5" t="inlineStr">
        <is>
          <t>Total comprehensive income for the year (FY2025)</t>
        </is>
      </c>
      <c r="B22" s="5" t="n"/>
      <c r="C22" s="5" t="n"/>
      <c r="D22" s="5" t="n"/>
      <c r="E22" s="5" t="n">
        <v>40409</v>
      </c>
      <c r="F22" s="5" t="n">
        <v>-43</v>
      </c>
      <c r="G22" s="5" t="n">
        <v>40366</v>
      </c>
    </row>
    <row r="23">
      <c r="A23" s="5" t="inlineStr">
        <is>
          <t>At 31 December 2025 (ties to Balance Sheet's own FY2025 Total equity)</t>
        </is>
      </c>
      <c r="B23" s="5" t="n">
        <v>242000</v>
      </c>
      <c r="C23" s="5" t="n">
        <v>24228</v>
      </c>
      <c r="D23" s="5" t="n">
        <v>475</v>
      </c>
      <c r="E23" s="5" t="n">
        <v>155941</v>
      </c>
      <c r="F23" s="5" t="n">
        <v>26</v>
      </c>
      <c r="G23" s="5" t="n">
        <v>422669</v>
      </c>
    </row>
    <row r="25" ht="380" customHeight="1">
      <c r="A25" s="8" t="inlineStr">
        <is>
          <t>Sources - FirstBank UK Limited's own Statement of Comprehensive Income / Statement of Financial Position / Statement of Changes in Equity (page images, statutory accounts filed at Companies House - each report's own accounts are DocuSign-flattened scans):
FY2025/FY2024: Annual Report and Financial Statements for the year ended 31 December 2025, p.53-55 - https://find-and-update.company-information.service.gov.uk/company/04459383/filing-history/MzUyNzc5Nzc3MWFkaXF6a2N4/document?format=pdf&amp;download=0
FY2023/FY2022 (restated): Annual Report and Financial Statements for the year ended 31 December 2023, p.39-41 (2022 column restated by the Bank itself into $ - see CURRENCY NOTE below) - https://find-and-update.company-information.service.gov.uk/company/04459383/filing-history/MzQyNjA0OTI3OWFkaXF6a2N4/document?format=pdf&amp;download=0
FY2021 (as FBN Bank (UK) Limited, £ as originally reported, converted to $ per the Cash Flow Statement's currency note): Annual Report and Financial Statements for the year ended 31 December 2021, p.30-32 - https://find-and-update.company-information.service.gov.uk/company/04459383/filing-history/MzM0MTI4NjI3MGFkaXF6a2N4/document?format=pdf&amp;download=0
EQUITY RECONCILIATION NOTE: the equity roll-forward ties exactly at every boundary from FY2022 onward using the Bank's own real reported $ figures. The FY2021-&gt;FY2022 boundary is the one exception: FY2021's own report publishes only £ figures, and independently converting FY2021's own closing Statement of Financial Position at the FY2021 year-end spot rate (£1=$1.3521, matching the Balance Sheet sheet) produces a Total equity of $285,340k - $443k more than the $284,897k opening balance the Bank itself later restated into its FY2023 Annual Report's own comparative Statement of Changes in Equity (as at 1 January 2022, using an implied ~$1.35 flat rate, not a BoE spot rate). This $443k gap is a currency-conversion-methodology difference, not a transcription error - shown as an explicit, labelled bridging row rather than force-reconciled or silently adopting one rate over the other. Separately, and NOT an FX artefact: during FY2022 the Bank's own accounts show a real, disclosed 'Translation impact on share capital and premium' of $(30,904)k - this is the Bank's own corporate action redenominating its £200m nominal share capital to a $242m US-dollar-denominated figure (alongside a smaller share premium adjustment and a new $475k translation reserve), not something this project computed.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</t>
        </is>
      </c>
    </row>
  </sheetData>
  <mergeCells count="1">
    <mergeCell ref="A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Statement of Cash Flows</t>
        </is>
      </c>
    </row>
    <row r="2">
      <c r="A2" s="2" t="inlineStr">
        <is>
          <t>Consolidated basis, as filed at Companies House ($ throughout - FY2021 converted from £, see source note)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</row>
    <row r="4">
      <c r="A4" s="6" t="inlineStr">
        <is>
          <t>Profit for the year before taxation</t>
        </is>
      </c>
      <c r="B4" s="6" t="n">
        <v>54184</v>
      </c>
      <c r="C4" s="6" t="n">
        <v>61068</v>
      </c>
      <c r="D4" s="6" t="n">
        <v>47553</v>
      </c>
      <c r="E4" s="6" t="n">
        <v>47584</v>
      </c>
      <c r="F4" s="6" t="n">
        <v>39555</v>
      </c>
    </row>
    <row r="5">
      <c r="A5" s="5" t="inlineStr">
        <is>
          <t>Adjustment to reconcile profit to cash flow from operating activities</t>
        </is>
      </c>
      <c r="B5" s="6" t="n"/>
      <c r="C5" s="6" t="n"/>
      <c r="D5" s="6" t="n"/>
      <c r="E5" s="6" t="n"/>
      <c r="F5" s="6" t="n"/>
    </row>
    <row r="6">
      <c r="A6" s="6" t="inlineStr">
        <is>
          <t>Depreciation of property and equipment</t>
        </is>
      </c>
      <c r="B6" s="6" t="n">
        <v>1235</v>
      </c>
      <c r="C6" s="6" t="n">
        <v>1305</v>
      </c>
      <c r="D6" s="6" t="n">
        <v>1553</v>
      </c>
      <c r="E6" s="6" t="n">
        <v>1577</v>
      </c>
      <c r="F6" s="6" t="n">
        <v>1869</v>
      </c>
    </row>
    <row r="7">
      <c r="A7" s="6" t="inlineStr">
        <is>
          <t>Amortisation of intangible assets</t>
        </is>
      </c>
      <c r="B7" s="6" t="n">
        <v>209</v>
      </c>
      <c r="C7" s="6" t="n">
        <v>710</v>
      </c>
      <c r="D7" s="6" t="n">
        <v>835</v>
      </c>
      <c r="E7" s="6" t="n">
        <v>1060</v>
      </c>
      <c r="F7" s="6" t="n">
        <v>1214</v>
      </c>
    </row>
    <row r="8">
      <c r="A8" s="6" t="inlineStr">
        <is>
          <t>Interest expenses on subordinated liability</t>
        </is>
      </c>
      <c r="B8" s="6" t="n">
        <v>5475</v>
      </c>
      <c r="C8" s="6" t="n">
        <v>5490</v>
      </c>
      <c r="D8" s="6" t="n">
        <v>5475</v>
      </c>
      <c r="E8" s="6" t="n">
        <v>11863</v>
      </c>
      <c r="F8" s="6" t="n">
        <v>5641</v>
      </c>
    </row>
    <row r="9">
      <c r="A9" s="6" t="inlineStr">
        <is>
          <t>Net gains/(loss) from sale of investment securities</t>
        </is>
      </c>
      <c r="B9" s="6" t="n">
        <v>354</v>
      </c>
      <c r="C9" s="6" t="n">
        <v>-242</v>
      </c>
      <c r="D9" s="6" t="n">
        <v>747</v>
      </c>
      <c r="E9" s="6" t="n">
        <v>2509</v>
      </c>
      <c r="F9" s="6" t="n">
        <v>-407</v>
      </c>
    </row>
    <row r="10">
      <c r="A10" s="6" t="inlineStr">
        <is>
          <t>Net gains on sale of financial assets at FVTPL</t>
        </is>
      </c>
      <c r="B10" s="6" t="n">
        <v>-103</v>
      </c>
      <c r="C10" s="6" t="n">
        <v>-29</v>
      </c>
      <c r="D10" s="6" t="n"/>
      <c r="E10" s="6" t="n"/>
      <c r="F10" s="6" t="n"/>
    </row>
    <row r="11">
      <c r="A11" s="6" t="inlineStr">
        <is>
          <t>Foreign currency revaluation (gains)/losses</t>
        </is>
      </c>
      <c r="B11" s="6" t="n">
        <v>-6402</v>
      </c>
      <c r="C11" s="6" t="n">
        <v>3201</v>
      </c>
      <c r="D11" s="6" t="n">
        <v>5820</v>
      </c>
      <c r="E11" s="6" t="n">
        <v>3830</v>
      </c>
      <c r="F11" s="6" t="n">
        <v>1828</v>
      </c>
    </row>
    <row r="12">
      <c r="A12" s="6" t="inlineStr">
        <is>
          <t>Credit impairment losses/(gains)</t>
        </is>
      </c>
      <c r="B12" s="6" t="n">
        <v>5280</v>
      </c>
      <c r="C12" s="6" t="n">
        <v>1786</v>
      </c>
      <c r="D12" s="6" t="n">
        <v>10653</v>
      </c>
      <c r="E12" s="6" t="n">
        <v>1145</v>
      </c>
      <c r="F12" s="6" t="n">
        <v>-1356</v>
      </c>
    </row>
    <row r="13">
      <c r="A13" s="5" t="inlineStr">
        <is>
          <t>Operating cash flow before changes in operating assets/liabilities</t>
        </is>
      </c>
      <c r="B13" s="5" t="n">
        <v>60231</v>
      </c>
      <c r="C13" s="5" t="n">
        <v>73291</v>
      </c>
      <c r="D13" s="5" t="n">
        <v>72636</v>
      </c>
      <c r="E13" s="5" t="n">
        <v>69569</v>
      </c>
      <c r="F13" s="5" t="n">
        <v>48344</v>
      </c>
    </row>
    <row r="14">
      <c r="A14" s="5" t="inlineStr">
        <is>
          <t>Net (increase)/decrease in assets relating to operating activities</t>
        </is>
      </c>
      <c r="B14" s="6" t="n"/>
      <c r="C14" s="6" t="n"/>
      <c r="D14" s="6" t="n"/>
      <c r="E14" s="6" t="n"/>
      <c r="F14" s="6" t="n"/>
    </row>
    <row r="15">
      <c r="A15" s="6" t="inlineStr">
        <is>
          <t>Loans and advances to banks</t>
        </is>
      </c>
      <c r="B15" s="6" t="n">
        <v>66031</v>
      </c>
      <c r="C15" s="6" t="n">
        <v>36161</v>
      </c>
      <c r="D15" s="6" t="n">
        <v>22101</v>
      </c>
      <c r="E15" s="6" t="n">
        <v>-76514</v>
      </c>
      <c r="F15" s="6" t="n">
        <v>-253447</v>
      </c>
    </row>
    <row r="16">
      <c r="A16" s="6" t="inlineStr">
        <is>
          <t>Loans and advances to customers</t>
        </is>
      </c>
      <c r="B16" s="6" t="n">
        <v>-342955</v>
      </c>
      <c r="C16" s="6" t="n">
        <v>-74019</v>
      </c>
      <c r="D16" s="6" t="n">
        <v>-139867</v>
      </c>
      <c r="E16" s="6" t="n">
        <v>105948</v>
      </c>
      <c r="F16" s="6" t="n">
        <v>64374</v>
      </c>
    </row>
    <row r="17">
      <c r="A17" s="6" t="inlineStr">
        <is>
          <t>Financial assets held at fair value through profit or loss</t>
        </is>
      </c>
      <c r="B17" s="6" t="n">
        <v>-453774</v>
      </c>
      <c r="C17" s="6" t="n">
        <v>3250</v>
      </c>
      <c r="D17" s="6" t="n">
        <v>-5643</v>
      </c>
      <c r="E17" s="6" t="n">
        <v>-12895</v>
      </c>
      <c r="F17" s="6" t="n">
        <v>15583</v>
      </c>
    </row>
    <row r="18">
      <c r="A18" s="6" t="inlineStr">
        <is>
          <t>Other assets</t>
        </is>
      </c>
      <c r="B18" s="6" t="n">
        <v>-1391</v>
      </c>
      <c r="C18" s="6" t="n">
        <v>-30</v>
      </c>
      <c r="D18" s="6" t="n">
        <v>-851</v>
      </c>
      <c r="E18" s="6" t="n">
        <v>-159</v>
      </c>
      <c r="F18" s="6" t="n">
        <v>-342</v>
      </c>
    </row>
    <row r="19">
      <c r="A19" s="5" t="inlineStr">
        <is>
          <t>Net (increase)/decrease in assets relating to operating activities</t>
        </is>
      </c>
      <c r="B19" s="5" t="n">
        <v>-732089</v>
      </c>
      <c r="C19" s="5" t="n">
        <v>-34638</v>
      </c>
      <c r="D19" s="5" t="n">
        <v>-124260</v>
      </c>
      <c r="E19" s="5" t="n">
        <v>16380</v>
      </c>
      <c r="F19" s="5" t="n">
        <v>-173832</v>
      </c>
    </row>
    <row r="20">
      <c r="A20" s="5" t="inlineStr">
        <is>
          <t>Net (decrease)/increase in liabilities relating to operating activities</t>
        </is>
      </c>
      <c r="B20" s="6" t="n"/>
      <c r="C20" s="6" t="n"/>
      <c r="D20" s="6" t="n"/>
      <c r="E20" s="6" t="n"/>
      <c r="F20" s="6" t="n"/>
    </row>
    <row r="21">
      <c r="A21" s="6" t="inlineStr">
        <is>
          <t>Deposits from banks</t>
        </is>
      </c>
      <c r="B21" s="6" t="n">
        <v>-729803</v>
      </c>
      <c r="C21" s="6" t="n">
        <v>804463</v>
      </c>
      <c r="D21" s="6" t="n">
        <v>-1050768</v>
      </c>
      <c r="E21" s="6" t="n">
        <v>101289</v>
      </c>
      <c r="F21" s="6" t="n">
        <v>226547</v>
      </c>
    </row>
    <row r="22">
      <c r="A22" s="6" t="inlineStr">
        <is>
          <t>Deposits from customers</t>
        </is>
      </c>
      <c r="B22" s="6" t="n">
        <v>612657</v>
      </c>
      <c r="C22" s="6" t="n">
        <v>-189309</v>
      </c>
      <c r="D22" s="6" t="n">
        <v>41248</v>
      </c>
      <c r="E22" s="6" t="n">
        <v>288002</v>
      </c>
      <c r="F22" s="6" t="n">
        <v>-17623</v>
      </c>
    </row>
    <row r="23">
      <c r="A23" s="6" t="inlineStr">
        <is>
          <t>Other liabilities</t>
        </is>
      </c>
      <c r="B23" s="6" t="n">
        <v>-11466</v>
      </c>
      <c r="C23" s="6" t="n">
        <v>66946</v>
      </c>
      <c r="D23" s="6" t="n">
        <v>-41705</v>
      </c>
      <c r="E23" s="6" t="n">
        <v>-91730</v>
      </c>
      <c r="F23" s="6" t="n">
        <v>42690</v>
      </c>
    </row>
    <row r="24">
      <c r="A24" s="6" t="inlineStr">
        <is>
          <t>Financial liabilities at fair value through profit or loss</t>
        </is>
      </c>
      <c r="B24" s="6" t="n">
        <v>3775</v>
      </c>
      <c r="C24" s="6" t="n">
        <v>-17087</v>
      </c>
      <c r="D24" s="6" t="n">
        <v>-17048</v>
      </c>
      <c r="E24" s="6" t="n">
        <v>6824</v>
      </c>
      <c r="F24" s="6" t="n">
        <v>17705</v>
      </c>
    </row>
    <row r="25">
      <c r="A25" s="6" t="inlineStr">
        <is>
          <t>Income taxes paid</t>
        </is>
      </c>
      <c r="B25" s="6" t="n">
        <v>-6545</v>
      </c>
      <c r="C25" s="6" t="n">
        <v>-8679</v>
      </c>
      <c r="D25" s="6" t="n">
        <v>-5819</v>
      </c>
      <c r="E25" s="6" t="n">
        <v>-2568</v>
      </c>
      <c r="F25" s="6" t="n">
        <v>-2032</v>
      </c>
    </row>
    <row r="26">
      <c r="A26" s="5" t="inlineStr">
        <is>
          <t>Net (decrease)/increase in liabilities relating to operating activities</t>
        </is>
      </c>
      <c r="B26" s="5" t="n">
        <v>-131383</v>
      </c>
      <c r="C26" s="5" t="n">
        <v>656333</v>
      </c>
      <c r="D26" s="5" t="n">
        <v>-1074092</v>
      </c>
      <c r="E26" s="5" t="n">
        <v>301817</v>
      </c>
      <c r="F26" s="5" t="n">
        <v>267286</v>
      </c>
    </row>
    <row r="27">
      <c r="A27" s="5" t="inlineStr">
        <is>
          <t>Net cashflow from/(used in) operating activities</t>
        </is>
      </c>
      <c r="B27" s="5" t="n">
        <v>-803241</v>
      </c>
      <c r="C27" s="5" t="n">
        <v>694986</v>
      </c>
      <c r="D27" s="5" t="n"/>
      <c r="E27" s="5" t="n"/>
      <c r="F27" s="5" t="n"/>
    </row>
    <row r="28">
      <c r="A28" s="5" t="inlineStr">
        <is>
          <t>Cash flows from/(used in) investing activities</t>
        </is>
      </c>
      <c r="B28" s="6" t="n"/>
      <c r="C28" s="6" t="n"/>
      <c r="D28" s="6" t="n"/>
      <c r="E28" s="6" t="n"/>
      <c r="F28" s="6" t="n"/>
    </row>
    <row r="29">
      <c r="A29" s="6" t="inlineStr">
        <is>
          <t>Acquisition of property, plant and equipment</t>
        </is>
      </c>
      <c r="B29" s="6" t="n">
        <v>-53</v>
      </c>
      <c r="C29" s="6" t="n">
        <v>-124</v>
      </c>
      <c r="D29" s="6" t="n">
        <v>-186</v>
      </c>
      <c r="E29" s="6" t="n">
        <v>-87</v>
      </c>
      <c r="F29" s="6" t="n">
        <v>-148</v>
      </c>
    </row>
    <row r="30">
      <c r="A30" s="6" t="inlineStr">
        <is>
          <t>Acquisition of intangible assets</t>
        </is>
      </c>
      <c r="B30" s="6" t="n">
        <v>-25</v>
      </c>
      <c r="C30" s="6" t="n">
        <v>-6</v>
      </c>
      <c r="D30" s="6" t="n">
        <v>-175</v>
      </c>
      <c r="E30" s="6" t="n">
        <v>-379</v>
      </c>
      <c r="F30" s="6" t="n">
        <v>-214</v>
      </c>
    </row>
    <row r="31">
      <c r="A31" s="6" t="inlineStr">
        <is>
          <t>Proceeds from sale/maturity of investment securities</t>
        </is>
      </c>
      <c r="B31" s="6" t="n">
        <v>2625721</v>
      </c>
      <c r="C31" s="6" t="n">
        <v>2958773</v>
      </c>
      <c r="D31" s="6" t="n"/>
      <c r="E31" s="6" t="n"/>
      <c r="F31" s="6" t="n"/>
    </row>
    <row r="32">
      <c r="A32" s="6" t="inlineStr">
        <is>
          <t>Purchase of investment securities</t>
        </is>
      </c>
      <c r="B32" s="6" t="n">
        <v>-1744047</v>
      </c>
      <c r="C32" s="6" t="n">
        <v>-3780169</v>
      </c>
      <c r="D32" s="6" t="n"/>
      <c r="E32" s="6" t="n"/>
      <c r="F32" s="6" t="n"/>
    </row>
    <row r="33">
      <c r="A33" s="6" t="inlineStr">
        <is>
          <t>Proceeds from/(purchase of) financial investments at amortised cost</t>
        </is>
      </c>
      <c r="B33" s="6" t="n"/>
      <c r="C33" s="6" t="n"/>
      <c r="D33" s="6" t="n">
        <v>1105995</v>
      </c>
      <c r="E33" s="6" t="n">
        <v>-131164</v>
      </c>
      <c r="F33" s="6" t="n">
        <v>-388494</v>
      </c>
    </row>
    <row r="34">
      <c r="A34" s="6" t="inlineStr">
        <is>
          <t>Proceeds from sale of property and equipment</t>
        </is>
      </c>
      <c r="B34" s="6" t="n"/>
      <c r="C34" s="6" t="n"/>
      <c r="D34" s="6" t="n">
        <v>3</v>
      </c>
      <c r="E34" s="6" t="n"/>
      <c r="F34" s="6" t="n"/>
    </row>
    <row r="35">
      <c r="A35" s="5" t="inlineStr">
        <is>
          <t>Net cash from/(used in) investing activities</t>
        </is>
      </c>
      <c r="B35" s="5" t="n">
        <v>881596</v>
      </c>
      <c r="C35" s="5" t="n">
        <v>-821525</v>
      </c>
      <c r="D35" s="5" t="n">
        <v>1105637</v>
      </c>
      <c r="E35" s="5" t="n">
        <v>-131630</v>
      </c>
      <c r="F35" s="5" t="n">
        <v>-388856</v>
      </c>
    </row>
    <row r="36">
      <c r="A36" s="5" t="inlineStr">
        <is>
          <t>Cash flows used in financing activities</t>
        </is>
      </c>
      <c r="B36" s="6" t="n"/>
      <c r="C36" s="6" t="n"/>
      <c r="D36" s="6" t="n"/>
      <c r="E36" s="6" t="n"/>
      <c r="F36" s="6" t="n"/>
    </row>
    <row r="37">
      <c r="A37" s="6" t="inlineStr">
        <is>
          <t>Interest paid on subordinated liability</t>
        </is>
      </c>
      <c r="B37" s="6" t="n">
        <v>-5460</v>
      </c>
      <c r="C37" s="6" t="n">
        <v>-5505</v>
      </c>
      <c r="D37" s="6" t="n">
        <v>-5475</v>
      </c>
      <c r="E37" s="6" t="n">
        <v>-5460</v>
      </c>
      <c r="F37" s="6" t="n">
        <v>-4810</v>
      </c>
    </row>
    <row r="38">
      <c r="A38" s="6" t="inlineStr">
        <is>
          <t>Principal element of lease payment</t>
        </is>
      </c>
      <c r="B38" s="6" t="n">
        <v>-1313</v>
      </c>
      <c r="C38" s="6" t="n">
        <v>-931</v>
      </c>
      <c r="D38" s="6" t="n">
        <v>-1253</v>
      </c>
      <c r="E38" s="6" t="n">
        <v>-1225</v>
      </c>
      <c r="F38" s="6" t="n">
        <v>-1721</v>
      </c>
    </row>
    <row r="39">
      <c r="A39" s="5" t="inlineStr">
        <is>
          <t>Net cash used in financing activities</t>
        </is>
      </c>
      <c r="B39" s="5" t="n">
        <v>-6773</v>
      </c>
      <c r="C39" s="5" t="n">
        <v>-6436</v>
      </c>
      <c r="D39" s="5" t="n">
        <v>-6728</v>
      </c>
      <c r="E39" s="5" t="n">
        <v>-6685</v>
      </c>
      <c r="F39" s="5" t="n">
        <v>-6531</v>
      </c>
    </row>
    <row r="40">
      <c r="A40" s="5" t="inlineStr">
        <is>
          <t>Net increase/(decrease) in cash and cash equivalents</t>
        </is>
      </c>
      <c r="B40" s="5" t="n">
        <v>71582</v>
      </c>
      <c r="C40" s="5" t="n">
        <v>-132975</v>
      </c>
      <c r="D40" s="5" t="n">
        <v>-26809</v>
      </c>
      <c r="E40" s="5" t="n">
        <v>249451</v>
      </c>
      <c r="F40" s="5" t="n">
        <v>-253589</v>
      </c>
    </row>
    <row r="41">
      <c r="A41" s="6" t="inlineStr">
        <is>
          <t>Cash and cash equivalents at the beginning of the year</t>
        </is>
      </c>
      <c r="B41" s="6" t="n">
        <v>362738</v>
      </c>
      <c r="C41" s="6" t="n">
        <v>495731</v>
      </c>
      <c r="D41" s="6" t="n">
        <v>522342</v>
      </c>
      <c r="E41" s="6" t="n">
        <v>274093</v>
      </c>
      <c r="F41" s="6" t="n">
        <v>621026</v>
      </c>
    </row>
    <row r="42">
      <c r="A42" s="6" t="inlineStr">
        <is>
          <t>Exchange difference</t>
        </is>
      </c>
      <c r="B42" s="6" t="n">
        <v>520</v>
      </c>
      <c r="C42" s="6" t="n">
        <v>-18</v>
      </c>
      <c r="D42" s="6" t="n">
        <v>197</v>
      </c>
      <c r="E42" s="6" t="n">
        <v>-1202</v>
      </c>
      <c r="F42" s="6" t="n"/>
    </row>
    <row r="43">
      <c r="A43" s="6" t="inlineStr">
        <is>
          <t>Effect of GBP/USD translation (FY2021 only - see currency note)</t>
        </is>
      </c>
      <c r="B43" s="6" t="n"/>
      <c r="C43" s="6" t="n"/>
      <c r="D43" s="6" t="n"/>
      <c r="E43" s="6" t="n"/>
      <c r="F43" s="6" t="n">
        <v>-2105</v>
      </c>
    </row>
    <row r="44">
      <c r="A44" s="5" t="inlineStr">
        <is>
          <t>Cash and cash equivalents at the end of the year</t>
        </is>
      </c>
      <c r="B44" s="5" t="n">
        <v>434840</v>
      </c>
      <c r="C44" s="5" t="n">
        <v>362738</v>
      </c>
      <c r="D44" s="5" t="n">
        <v>495731</v>
      </c>
      <c r="E44" s="5" t="n">
        <v>522342</v>
      </c>
      <c r="F44" s="5" t="n">
        <v>365332</v>
      </c>
    </row>
    <row r="46" ht="220" customHeight="1">
      <c r="A46" s="8" t="inlineStr">
        <is>
          <t>Sources - all figures are FirstBank UK Limited's own Statement of Cash Flows (page images, statutory accounts filed at Companies House - each report's own accounts are DocuSign-flattened scans):
FY2025: Annual Report and Financial Statements for the year ended 31 December 2025, p.56 (Statement of Cash Flows), as filed at Companies House 03 Jul 2026 - https://find-and-update.company-information.service.gov.uk/company/04459383/filing-history/MzUyNzc5Nzc3MWFkaXF6a2N4/document?format=pdf&amp;download=0
FY2024: Annual Report and Financial Statements for the year ended 31 December 2024, p.48 (Statement of Cash Flows), as filed at Companies House 10 Jul 2025 - https://find-and-update.company-information.service.gov.uk/company/04459383/filing-history/MzQ3MzE2Nzc1OGFkaXF6a2N4/document?format=pdf&amp;download=0
FY2023: Annual Report and Financial Statements for the year ended 31 December 2023, p.42 (Statement of Cash Flows), as filed at Companies House 26 Jun 2024 - https://find-and-update.company-information.service.gov.uk/company/04459383/filing-history/MzQyNjA0OTI3OWFkaXF6a2N4/document?format=pdf&amp;download=0
FY2022: Annual Report and Financial Statements for the year ended 31 December 2023, p.42 (Statement of Cash Flows, Restated 31 December 2022 comparative column, $ - the Bank's own USD restatement), as filed at Companies House 26 Jun 2024 - https://find-and-update.company-information.service.gov.uk/company/04459383/filing-history/MzQyNjA0OTI3OWFkaXF6a2N4/document?format=pdf&amp;download=0
FY2021: Annual Report and Financial Statements (as FBN Bank (UK) Limited) for the year ended 31 December 2021, p.33 (Statement of Cash Flows, £ as originally reported), as filed at Companies House 08 Jun 2022 - https://find-and-update.company-information.service.gov.uk/company/04459383/filing-history/MzM0MTI4NjI3MGFkaXF6a2N4/document?format=pdf&amp;download=0 - converted to $ per the currency note below.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</t>
        </is>
      </c>
    </row>
  </sheetData>
  <mergeCells count="1">
    <mergeCell ref="A46:F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Asset Quality</t>
        </is>
      </c>
    </row>
    <row r="2">
      <c r="A2" s="2" t="inlineStr">
        <is>
          <t>Loans and advances to customers, by IFRS 9 stage. $'000 throughout - FY2021 conv. from £. See source note at bottom.</t>
        </is>
      </c>
    </row>
    <row r="3">
      <c r="A3" s="4" t="inlineStr">
        <is>
          <t>Line item</t>
        </is>
      </c>
      <c r="B3" s="4" t="inlineStr">
        <is>
          <t>FY2025 ($'000, FY2021 conv. from £)</t>
        </is>
      </c>
      <c r="C3" s="4" t="inlineStr">
        <is>
          <t>FY2024 ($'000, FY2021 conv. from £)</t>
        </is>
      </c>
      <c r="D3" s="4" t="inlineStr">
        <is>
          <t>FY2023 ($'000, FY2021 conv. from £)</t>
        </is>
      </c>
      <c r="E3" s="4" t="inlineStr">
        <is>
          <t>FY2022 ($'000, FY2021 conv. from £)</t>
        </is>
      </c>
      <c r="F3" s="4" t="inlineStr">
        <is>
          <t>FY2021 ($'000, FY2021 conv. from £)</t>
        </is>
      </c>
    </row>
    <row r="4">
      <c r="A4" s="5" t="inlineStr">
        <is>
          <t>Gross carrying amount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 (12-month ECL)</t>
        </is>
      </c>
      <c r="B5" s="6" t="n">
        <v>908653</v>
      </c>
      <c r="C5" s="6" t="n">
        <v>586279</v>
      </c>
      <c r="D5" s="6" t="n"/>
      <c r="E5" s="6" t="n"/>
      <c r="F5" s="6" t="n">
        <v>550279</v>
      </c>
    </row>
    <row r="6">
      <c r="A6" s="6" t="inlineStr">
        <is>
          <t>Stage 2 (Lifetime ECL, not credit-impaired)</t>
        </is>
      </c>
      <c r="B6" s="6" t="n">
        <v>25017</v>
      </c>
      <c r="C6" s="6" t="n">
        <v>2512</v>
      </c>
      <c r="D6" s="6" t="n"/>
      <c r="E6" s="6" t="n"/>
      <c r="F6" s="6" t="n">
        <v>2002</v>
      </c>
    </row>
    <row r="7">
      <c r="A7" s="6" t="inlineStr">
        <is>
          <t>Stage 3 / Default (Lifetime ECL, credit-impaired)</t>
        </is>
      </c>
      <c r="B7" s="6" t="n">
        <v>26187</v>
      </c>
      <c r="C7" s="6" t="n">
        <v>27797</v>
      </c>
      <c r="D7" s="6" t="n"/>
      <c r="E7" s="6" t="n"/>
      <c r="F7" s="6" t="n">
        <v>32507</v>
      </c>
    </row>
    <row r="8">
      <c r="A8" s="6" t="inlineStr">
        <is>
          <t>Gross carrying amount (Corporate + Individual, FY2023/FY2022 - no Stage 1/2/3 split disclosed)</t>
        </is>
      </c>
      <c r="B8" s="6" t="n"/>
      <c r="C8" s="6" t="n"/>
      <c r="D8" s="6" t="n">
        <v>543982</v>
      </c>
      <c r="E8" s="6" t="n">
        <v>404298</v>
      </c>
      <c r="F8" s="6" t="n"/>
    </row>
    <row r="9">
      <c r="A9" s="5" t="inlineStr">
        <is>
          <t>Total gross carrying amount</t>
        </is>
      </c>
      <c r="B9" s="5" t="n">
        <v>959857</v>
      </c>
      <c r="C9" s="5" t="n">
        <v>616589</v>
      </c>
      <c r="D9" s="5" t="n">
        <v>543982</v>
      </c>
      <c r="E9" s="5" t="n">
        <v>404298</v>
      </c>
      <c r="F9" s="5" t="n">
        <v>584788</v>
      </c>
    </row>
    <row r="10">
      <c r="A10" s="5" t="inlineStr">
        <is>
          <t>Loss allowance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1 loss allowance</t>
        </is>
      </c>
      <c r="B11" s="6" t="n">
        <v>-11165</v>
      </c>
      <c r="C11" s="6" t="n">
        <v>-7004</v>
      </c>
      <c r="D11" s="6" t="n"/>
      <c r="E11" s="6" t="n"/>
      <c r="F11" s="6" t="n">
        <v>-3704</v>
      </c>
    </row>
    <row r="12">
      <c r="A12" s="6" t="inlineStr">
        <is>
          <t>Stage 2 loss allowance</t>
        </is>
      </c>
      <c r="B12" s="6" t="n">
        <v>-1131</v>
      </c>
      <c r="C12" s="6" t="n">
        <v>-77</v>
      </c>
      <c r="D12" s="6" t="n"/>
      <c r="E12" s="6" t="n"/>
      <c r="F12" s="6" t="n">
        <v>-63</v>
      </c>
    </row>
    <row r="13">
      <c r="A13" s="6" t="inlineStr">
        <is>
          <t>Stage 3 loss allowance</t>
        </is>
      </c>
      <c r="B13" s="6" t="n">
        <v>-8552</v>
      </c>
      <c r="C13" s="6" t="n">
        <v>-8329</v>
      </c>
      <c r="D13" s="6" t="n"/>
      <c r="E13" s="6" t="n"/>
      <c r="F13" s="6" t="n">
        <v>-12477</v>
      </c>
    </row>
    <row r="14">
      <c r="A14" s="6" t="inlineStr">
        <is>
          <t>12-month ECL allowance (FY2023/FY2022 - no Stage 1/2/3 split disclosed)</t>
        </is>
      </c>
      <c r="B14" s="6" t="n"/>
      <c r="C14" s="6" t="n"/>
      <c r="D14" s="6" t="n">
        <v>-6621</v>
      </c>
      <c r="E14" s="6" t="n">
        <v>-2999</v>
      </c>
      <c r="F14" s="6" t="n"/>
    </row>
    <row r="15">
      <c r="A15" s="6" t="inlineStr">
        <is>
          <t>Lifetime ECL allowance (FY2023/FY2022 - no Stage 1/2/3 split disclosed)</t>
        </is>
      </c>
      <c r="B15" s="6" t="n"/>
      <c r="C15" s="6" t="n"/>
      <c r="D15" s="6" t="n">
        <v>-7414</v>
      </c>
      <c r="E15" s="6" t="n">
        <v>-567</v>
      </c>
      <c r="F15" s="6" t="n"/>
    </row>
    <row r="16">
      <c r="A16" s="5" t="inlineStr">
        <is>
          <t>Total loss allowance</t>
        </is>
      </c>
      <c r="B16" s="5" t="n">
        <v>-20848</v>
      </c>
      <c r="C16" s="5" t="n">
        <v>-15410</v>
      </c>
      <c r="D16" s="5" t="n">
        <v>-14035</v>
      </c>
      <c r="E16" s="5" t="n">
        <v>-3566</v>
      </c>
      <c r="F16" s="5" t="n">
        <v>-16244</v>
      </c>
    </row>
    <row r="17">
      <c r="A17" s="5" t="inlineStr">
        <is>
          <t>Net loans and advances to customers</t>
        </is>
      </c>
      <c r="B17" s="5" t="n">
        <v>939009</v>
      </c>
      <c r="C17" s="5" t="n">
        <v>601178</v>
      </c>
      <c r="D17" s="5" t="n">
        <v>529947</v>
      </c>
      <c r="E17" s="5" t="n">
        <v>400733</v>
      </c>
      <c r="F17" s="5" t="n">
        <v>568544</v>
      </c>
    </row>
    <row r="18">
      <c r="A18" s="5" t="inlineStr">
        <is>
          <t>Composition and non-performing accounts</t>
        </is>
      </c>
      <c r="B18" s="6" t="n"/>
      <c r="C18" s="6" t="n"/>
      <c r="D18" s="6" t="n"/>
      <c r="E18" s="6" t="n"/>
      <c r="F18" s="6" t="n"/>
    </row>
    <row r="19">
      <c r="A19" s="6" t="inlineStr">
        <is>
          <t>Corporate</t>
        </is>
      </c>
      <c r="B19" s="6" t="n">
        <v>757997</v>
      </c>
      <c r="C19" s="6" t="n">
        <v>466491</v>
      </c>
      <c r="D19" s="6" t="n">
        <v>390231</v>
      </c>
      <c r="E19" s="6" t="n">
        <v>279069</v>
      </c>
      <c r="F19" s="6" t="n"/>
    </row>
    <row r="20">
      <c r="A20" s="6" t="inlineStr">
        <is>
          <t>Individual</t>
        </is>
      </c>
      <c r="B20" s="6" t="n">
        <v>201860</v>
      </c>
      <c r="C20" s="6" t="n">
        <v>150098</v>
      </c>
      <c r="D20" s="6" t="n">
        <v>153751</v>
      </c>
      <c r="E20" s="6" t="n">
        <v>125229</v>
      </c>
      <c r="F20" s="6" t="n"/>
    </row>
    <row r="21">
      <c r="A21" s="6" t="inlineStr">
        <is>
          <t>Non-performing accounts (within maturity analysis)</t>
        </is>
      </c>
      <c r="B21" s="6" t="n">
        <v>26187</v>
      </c>
      <c r="C21" s="6" t="n">
        <v>27797</v>
      </c>
      <c r="D21" s="6" t="n">
        <v>22645</v>
      </c>
      <c r="E21" s="6" t="n">
        <v>5397</v>
      </c>
      <c r="F21" s="6" t="n">
        <v>32507</v>
      </c>
    </row>
    <row r="22">
      <c r="A22" s="6" t="inlineStr">
        <is>
          <t>Stage 3 / non-performing coverage ratio (loss allowance / non-performing accounts)</t>
        </is>
      </c>
      <c r="B22" s="6" t="inlineStr">
        <is>
          <t>32.66%</t>
        </is>
      </c>
      <c r="C22" s="6" t="inlineStr">
        <is>
          <t>29.96%</t>
        </is>
      </c>
      <c r="D22" s="6" t="n"/>
      <c r="E22" s="6" t="n"/>
      <c r="F22" s="6" t="inlineStr">
        <is>
          <t>38.38%</t>
        </is>
      </c>
    </row>
    <row r="24" ht="280" customHeight="1">
      <c r="A24" s="8" t="inlineStr">
        <is>
          <t>Sources - FirstBank UK Limited's own Note 16 'Loans and advances to customers' impairment allowance disclosure (page images, statutory accounts filed at Companies House):
FY2025/FY2024: Annual Report and Financial Statements 2025, p.83-84 (full IFRS 9 Stage 1/2/3 gross carrying amount table, $) - https://find-and-update.company-information.service.gov.uk/company/04459383/filing-history/MzUyNzc5Nzc3MWFkaXF6a2N4/document?format=pdf&amp;download=0
FY2023/FY2022 (restated): Annual Report and Financial Statements 2023, p.68 (12-month/Lifetime ECL allowance split and Corporate/Individual composition only - no full Stage 1/2/3 gross table disclosed this vintage, $) - https://find-and-update.company-information.service.gov.uk/company/04459383/filing-history/MzQyNjA0OTI3OWFkaXF6a2N4/document?format=pdf&amp;download=0
FY2021 (as FBN Bank (UK) Limited, £ as originally reported, converted to $ at the FY2021 year-end spot rate per the Balance Sheet sheet's source note): Annual Report and Financial Statements 2021, p.61 (full IFRS 9 Stage 1/2/3 gross carrying amount table, £) - https://find-and-update.company-information.service.gov.uk/company/04459383/filing-history/MzM0MTI4NjI3MGFkaXF6a2N4/document?format=pdf&amp;download=0
GRANULARITY NOTE: the Bank's own disclosed granularity genuinely changes across this series - FY2025/FY2024 and FY2021 disclose a full Stage 1/2/3 gross-carrying-amount/loss-allowance/net table; FY2023/FY2022 disclose only the 12-month ECL vs Lifetime ECL allowance split (no Stage 1/2/3 gross breakdown for the loan book itself that vintage) - each year shown on its own actually-disclosed basis, not blended or estimated to fill the gap.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</t>
        </is>
      </c>
    </row>
  </sheetData>
  <mergeCells count="1">
    <mergeCell ref="A24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CET1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/>
      <c r="C4" s="6" t="n">
        <v>363763</v>
      </c>
      <c r="D4" s="6" t="n">
        <v>309460</v>
      </c>
      <c r="E4" s="6" t="n">
        <v>276585</v>
      </c>
      <c r="F4" s="6" t="n">
        <v>272998</v>
      </c>
    </row>
    <row r="5" ht="60" customHeight="1">
      <c r="A5" s="7" t="inlineStr">
        <is>
          <t>Note: CET1 capital equals Tier 1 capital for this Bank - it holds no Additional Tier 1 instruments (CET1 ratio and Tier 1 ratio are identical every year, see the Tier 1 Ratio and CET1 Ratio sheets).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n"/>
      <c r="C4" s="6" t="inlineStr">
        <is>
          <t>26.07%</t>
        </is>
      </c>
      <c r="D4" s="6" t="inlineStr">
        <is>
          <t>25.05%</t>
        </is>
      </c>
      <c r="E4" s="6" t="inlineStr">
        <is>
          <t>22.47%</t>
        </is>
      </c>
      <c r="F4" s="6" t="inlineStr">
        <is>
          <t>17.79%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Tier 1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/>
      <c r="C4" s="6" t="n">
        <v>363763</v>
      </c>
      <c r="D4" s="6" t="n">
        <v>309460</v>
      </c>
      <c r="E4" s="6" t="n">
        <v>276585</v>
      </c>
      <c r="F4" s="6" t="n">
        <v>272998</v>
      </c>
    </row>
    <row r="5" ht="60" customHeight="1">
      <c r="A5" s="7" t="inlineStr">
        <is>
          <t>Note: Tier 1 capital equals CET1 capital for this Bank - it holds no Additional Tier 1 instruments.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inlineStr">
        <is>
          <t>26.07%</t>
        </is>
      </c>
      <c r="D4" s="6" t="inlineStr">
        <is>
          <t>25.05%</t>
        </is>
      </c>
      <c r="E4" s="6" t="inlineStr">
        <is>
          <t>22.47%</t>
        </is>
      </c>
      <c r="F4" s="6" t="inlineStr">
        <is>
          <t>17.79%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Total Capital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(TC = T1 + T2)</t>
        </is>
      </c>
      <c r="B4" s="6" t="n"/>
      <c r="C4" s="6" t="n">
        <v>414074</v>
      </c>
      <c r="D4" s="6" t="n">
        <v>353999</v>
      </c>
      <c r="E4" s="6" t="n">
        <v>320951</v>
      </c>
      <c r="F4" s="6" t="n">
        <v>326148</v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inlineStr">
        <is>
          <t>29.67%</t>
        </is>
      </c>
      <c r="D4" s="6" t="inlineStr">
        <is>
          <t>28.65%</t>
        </is>
      </c>
      <c r="E4" s="6" t="inlineStr">
        <is>
          <t>26.08%</t>
        </is>
      </c>
      <c r="F4" s="6" t="inlineStr">
        <is>
          <t>21.25%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Total RWAs</t>
        </is>
      </c>
    </row>
    <row r="2">
      <c r="A2" s="2" t="inlineStr">
        <is>
          <t>$'000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amounts</t>
        </is>
      </c>
      <c r="B4" s="6" t="n"/>
      <c r="C4" s="6" t="n">
        <v>1395598</v>
      </c>
      <c r="D4" s="6" t="n">
        <v>1235478</v>
      </c>
      <c r="E4" s="6" t="n">
        <v>1230686</v>
      </c>
      <c r="F4" s="6" t="n">
        <v>1534738</v>
      </c>
    </row>
    <row r="5" ht="60" customHeight="1">
      <c r="A5" s="7" t="inlineStr">
        <is>
          <t>Note: FY2022 corrected to $1,230,686k (2026-09-03 follow-up): the Bank's FY2023 Pillar 3 Disclosures Table 1 (KM1) shows FY2022's own restated $ Total risk-weighted exposure amount as $1,230,686k, confirmed identical to Table 3 (OV1)'s FY2022 comparative in the same document - this workbook previously carried $1,019,070, which is actually the Bank's own as-originally-reported £'000 FY2022 figure from the earlier 31 Dec 2022 Pillar 3 Disclosures' own KM1 table (Table 6), mislabelled as $.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RWA Breakdown</t>
        </is>
      </c>
    </row>
    <row r="2">
      <c r="A2" s="2" t="inlineStr">
        <is>
          <t>UK OV1 template, $'000. See source note (incl. a flagged discrepancy vs the Total RWAs sheet) at bottom.</t>
        </is>
      </c>
    </row>
    <row r="3">
      <c r="A3" s="4" t="inlineStr">
        <is>
          <t>Line item</t>
        </is>
      </c>
      <c r="B3" s="4" t="inlineStr">
        <is>
          <t>FY2025 ($'000)</t>
        </is>
      </c>
      <c r="C3" s="4" t="inlineStr">
        <is>
          <t>FY2024 ($'000)</t>
        </is>
      </c>
      <c r="D3" s="4" t="inlineStr">
        <is>
          <t>FY2023 ($'000)</t>
        </is>
      </c>
      <c r="E3" s="4" t="inlineStr">
        <is>
          <t>FY2022 ($'000)</t>
        </is>
      </c>
      <c r="F3" s="4" t="inlineStr">
        <is>
          <t>FY2021 ($'000)</t>
        </is>
      </c>
    </row>
    <row r="4">
      <c r="A4" s="6" t="inlineStr">
        <is>
          <t>Credit risk (excluding CCR)</t>
        </is>
      </c>
      <c r="B4" s="6" t="n"/>
      <c r="C4" s="6" t="n">
        <v>1196695</v>
      </c>
      <c r="D4" s="6" t="n">
        <v>1060740</v>
      </c>
      <c r="E4" s="6" t="n"/>
      <c r="F4" s="6" t="n"/>
    </row>
    <row r="5">
      <c r="A5" s="6" t="inlineStr">
        <is>
          <t>Counterparty Credit Risk (CCR)</t>
        </is>
      </c>
      <c r="B5" s="6" t="n"/>
      <c r="C5" s="6" t="n">
        <v>4007</v>
      </c>
      <c r="D5" s="6" t="n">
        <v>8023</v>
      </c>
      <c r="E5" s="6" t="n"/>
      <c r="F5" s="6" t="n"/>
    </row>
    <row r="6">
      <c r="A6" s="6" t="inlineStr">
        <is>
          <t>Of which CVA</t>
        </is>
      </c>
      <c r="B6" s="6" t="n"/>
      <c r="C6" s="6" t="n">
        <v>611</v>
      </c>
      <c r="D6" s="6" t="n">
        <v>922</v>
      </c>
      <c r="E6" s="6" t="n"/>
      <c r="F6" s="6" t="n"/>
    </row>
    <row r="7">
      <c r="A7" s="6" t="inlineStr">
        <is>
          <t>Settlement risk</t>
        </is>
      </c>
      <c r="B7" s="6" t="n"/>
      <c r="C7" s="6" t="n">
        <v>30</v>
      </c>
      <c r="D7" s="6" t="n">
        <v>2</v>
      </c>
      <c r="E7" s="6" t="n"/>
      <c r="F7" s="6" t="n"/>
    </row>
    <row r="8">
      <c r="A8" s="6" t="inlineStr">
        <is>
          <t>Market risk</t>
        </is>
      </c>
      <c r="B8" s="6" t="n"/>
      <c r="C8" s="6" t="n">
        <v>4235</v>
      </c>
      <c r="D8" s="6" t="n">
        <v>9945</v>
      </c>
      <c r="E8" s="6" t="n"/>
      <c r="F8" s="6" t="n"/>
    </row>
    <row r="9">
      <c r="A9" s="6" t="inlineStr">
        <is>
          <t>Operational risk</t>
        </is>
      </c>
      <c r="B9" s="6" t="n"/>
      <c r="C9" s="6" t="n">
        <v>190020</v>
      </c>
      <c r="D9" s="6" t="n">
        <v>155846</v>
      </c>
      <c r="E9" s="6" t="n"/>
      <c r="F9" s="6" t="n"/>
    </row>
    <row r="10">
      <c r="A10" s="5" t="inlineStr">
        <is>
          <t>Total RWAs</t>
        </is>
      </c>
      <c r="B10" s="5" t="n"/>
      <c r="C10" s="5" t="n">
        <v>1395598</v>
      </c>
      <c r="D10" s="5" t="n">
        <v>1235478</v>
      </c>
      <c r="E10" s="5" t="n">
        <v>1230686</v>
      </c>
      <c r="F10" s="5" t="inlineStr">
        <is>
          <t>Not publicly disclosed</t>
        </is>
      </c>
    </row>
    <row r="12" ht="280" customHeight="1">
      <c r="A12" s="8" t="inlineStr">
        <is>
          <t>Sources - FirstBank UK Limited Pillar 3 Disclosures, Table 2/3 'OV1 Risk Weighted Assets' (category-level RWA breakdown):
FY2024/FY2023: Pillar 3 Disclosures, 31st December 2024, p.5 (Table 2, $) - https://www.fbnbank.co.uk/wp-content/uploads/2025/09/FirstBank-UK-Pillar-3-Dec-2024-1.pdf
FY2023/FY2022 (as also shown in the prior year's own report, $): Pillar 3 Disclosures, 31st December 2023, p.5 (Table 3, $) - https://www.fbnbank.co.uk/wp-content/uploads/2019/06/FirstBank-UK-Pillar-3-Dec-2023.pdf
FY2022/FY2021: genuinely not disclosed at category level - the FY2022 and FY2021 Pillar 3 Disclosures documents contain no OV1-style RWA-by-category table, confirmed by reading both documents in full; only the aggregate Total RWA figure appears (in the KM1 Key Metrics table, see the Total RWAs sheet).
This OV1 table's own FY2022 Total ($1,230,686k) matches the Total RWAs metric sheet's FY2022 figure exactly (corrected 2026-09-03 - see that sheet's own note for the earlier £/$ mislabelling this fixed).
CURRENCY NOTE: FirstBank UK Limited changed its presentation currency from GBP to USD starting with its FY2023 Annual Report and FY2023 Pillar 3 disclosures (FY2022 was restated by the Bank itself into $ as that year's own comparative). FY2021 is not published in $ anywhere by the Bank - to keep this whole workbook on one consistent $ basis, FY2021 figures below are converted from the Bank's own as-reported £ figures using the Bank of England GBP/USD spot/average methodology established for Zenith Bank (UK) Limited: flow figures at the FY2021 average rate (£1 = $1.3752), balance figures at the FY2021 year-end spot rate (£1 = $1.3521; the FY2020 year-end spot rate of £1 = $1.3661 is used only for FY2021's opening cash balance). Ratios are NOT converted - dimensionless and currency-invariant, so FY2021's ratios below are the Bank's own as-reported % figures unchanged. The FY2021 cash flow column includes an explicit 'Effect of GBP/USD translation' line so opening + flows + this line = closing exactly in $ terms; this line is a translation artefact only and has no bearing on the Bank's underlying £ results for FY2021.</t>
        </is>
      </c>
    </row>
  </sheetData>
  <mergeCells count="1">
    <mergeCell ref="A12:F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n"/>
      <c r="C4" s="6" t="inlineStr">
        <is>
          <t>14.12%</t>
        </is>
      </c>
      <c r="D4" s="6" t="inlineStr">
        <is>
          <t>19.64%</t>
        </is>
      </c>
      <c r="E4" s="6" t="inlineStr">
        <is>
          <t>9.84%</t>
        </is>
      </c>
      <c r="F4" s="6" t="inlineStr">
        <is>
          <t>6.83%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p.19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(12-month trailing average)</t>
        </is>
      </c>
      <c r="B4" s="6" t="n"/>
      <c r="C4" s="6" t="inlineStr">
        <is>
          <t>409.09%</t>
        </is>
      </c>
      <c r="D4" s="6" t="inlineStr">
        <is>
          <t>383.17%</t>
        </is>
      </c>
      <c r="E4" s="6" t="inlineStr">
        <is>
          <t>240.65%</t>
        </is>
      </c>
      <c r="F4" s="6" t="inlineStr">
        <is>
          <t>243.08%</t>
        </is>
      </c>
    </row>
    <row r="6" ht="140" customHeight="1">
      <c r="A6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p.26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1">
    <mergeCell ref="A6:F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inlineStr">
        <is>
          <t>213%</t>
        </is>
      </c>
      <c r="D4" s="6" t="inlineStr">
        <is>
          <t>286.37%</t>
        </is>
      </c>
      <c r="E4" s="6" t="inlineStr">
        <is>
          <t>274.71%</t>
        </is>
      </c>
      <c r="F4" s="6" t="n"/>
    </row>
    <row r="5" ht="60" customHeight="1">
      <c r="A5" s="7" t="inlineStr">
        <is>
          <t>Note: FY2021 not disclosed: the CRR2 NSFR rules commenced 1 January 2022 and the Bank's own Pillar 3 Disclosures (Dec 2022) state prior-period NSFR data is 'not available on an equivalent basis'.</t>
        </is>
      </c>
    </row>
    <row r="7" ht="140" customHeight="1">
      <c r="A7" s="8" t="inlineStr">
        <is>
          <t xml:space="preserve">Sources - FirstBank UK Limited Pillar 3 Disclosures (UK KM1 - Key Metrics, Table 1 / Table 6):
FY2024: Pillar 3 Disclosures, 31st December 2024, p.3 - https://www.fbnbank.co.uk/wp-content/uploads/2025/09/FirstBank-UK-Pillar-3-Dec-2024-1.pdf
FY2023: Pillar 3 Disclosures, 31st December 2023, p.3 ($, own report) - https://www.fbnbank.co.uk/wp-content/uploads/2019/06/FirstBank-UK-Pillar-3-Dec-2023.pdf
FY2022: Pillar 3 Disclosures, 31st December 2023, p.3 (Table 1, 2022 comparative column, $ - the Bank's own USD restatement) - https://www.fbnbank.co.uk/wp-content/uploads/2019/06/FirstBank-UK-Pillar-3-Dec-2023.pdf
FY2021: Pillar 3 Disclosures (as FBN Bank (UK) Limited), 31st December 2022, p.26 (Table 6, 2021 comparative column, £ as originally reported) - https://www.fbnbank.co.uk/wp-content/uploads/2019/06/FirstBank-UK-Pillar-3-Dec-2022-V1.0.pdf - converted to $ per the Cash Flow Statement sheet's currency note (ratios unconverted).
FY2025: not yet published as of this workbook's build date - no FY2025 Pillar 3 Disclosures document has been released.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FirstBank UK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Minimum Requirement for Own Funds and Eligible Liabilities (MREL)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40" customHeight="1">
      <c r="A6" s="8" t="inlineStr">
        <is>
          <t>Sources - FirstBank UK Limited Pillar 3 Disclosures (31st December 2022, p.26) describes the Bank's MREL requirement qualitatively (set equal to its Pillar 1 + Pillar 2A capital requirements by the Bank of England as resolution authority under the BRRD) but does not disclose a quantitative MREL ratio figure in any year's Pillar 3 Disclosures reviewed for this workbook - https://www.fbnbank.co.uk/wp-content/uploads/2019/06/FirstBank-UK-Pillar-3-Dec-2022-V1.0.pdf</t>
        </is>
      </c>
    </row>
  </sheetData>
  <mergeCells count="1"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2026-09-04T07:08:42Z</dcterms:created>
  <dcterms:modified xmlns:dcterms="http://purl.org/dc/terms/" xmlns:xsi="http://www.w3.org/2001/XMLSchema-instance" xsi:type="dcterms:W3CDTF">2026-09-04T07:08:43Z</dcterms:modified>
</cp:coreProperties>
</file>