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05072"/>
        <bgColor rgb="0020507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GB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GB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GB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GB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GB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GB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2589500</v>
      </c>
      <c r="C6" s="5" t="n">
        <v>1157740</v>
      </c>
      <c r="D6" s="5" t="n">
        <v>335490</v>
      </c>
      <c r="E6" s="5" t="n">
        <v>34969</v>
      </c>
      <c r="F6" s="5" t="n">
        <v>17606</v>
      </c>
      <c r="I6" t="inlineStr">
        <is>
          <t>Total assets</t>
        </is>
      </c>
      <c r="J6" t="n">
        <v>17606</v>
      </c>
      <c r="K6" t="n">
        <v>34969</v>
      </c>
      <c r="L6" t="n">
        <v>335490</v>
      </c>
      <c r="M6" t="n">
        <v>1157740</v>
      </c>
      <c r="N6" t="n">
        <v>2589500</v>
      </c>
      <c r="AO6" t="inlineStr">
        <is>
          <t>CET1 Ratio</t>
        </is>
      </c>
      <c r="AP6" t="n">
        <v>403.37</v>
      </c>
      <c r="AQ6" t="n">
        <v>234.21</v>
      </c>
      <c r="AR6" t="n">
        <v>56.46</v>
      </c>
      <c r="AS6" t="n">
        <v>45.71</v>
      </c>
      <c r="AT6" t="n">
        <v>19.14</v>
      </c>
    </row>
    <row r="7">
      <c r="A7" s="5" t="inlineStr">
        <is>
          <t>Loans and advances to customers</t>
        </is>
      </c>
      <c r="B7" s="5" t="n">
        <v>464042</v>
      </c>
      <c r="C7" s="5" t="n">
        <v>86293</v>
      </c>
      <c r="D7" s="5" t="n">
        <v>25388</v>
      </c>
      <c r="E7" s="5" t="n"/>
      <c r="F7" s="5" t="n"/>
      <c r="I7" t="inlineStr">
        <is>
          <t>Loans and advances to customers</t>
        </is>
      </c>
      <c r="L7" t="n">
        <v>25388</v>
      </c>
      <c r="M7" t="n">
        <v>86293</v>
      </c>
      <c r="N7" t="n">
        <v>464042</v>
      </c>
      <c r="AO7" t="inlineStr">
        <is>
          <t>Leverage Ratio</t>
        </is>
      </c>
      <c r="AP7" t="n">
        <v>94.20999999999999</v>
      </c>
      <c r="AQ7" t="n">
        <v>94.25</v>
      </c>
      <c r="AR7" t="n">
        <v>39.6</v>
      </c>
      <c r="AS7" t="n">
        <v>9.26</v>
      </c>
      <c r="AT7" t="n">
        <v>4.97</v>
      </c>
    </row>
    <row r="8">
      <c r="A8" s="5" t="inlineStr">
        <is>
          <t>Customer accounts</t>
        </is>
      </c>
      <c r="B8" s="5" t="n">
        <v>2326424</v>
      </c>
      <c r="C8" s="5" t="n">
        <v>1084365</v>
      </c>
      <c r="D8" s="5" t="n">
        <v>314374</v>
      </c>
      <c r="E8" s="5" t="n">
        <v>11473</v>
      </c>
      <c r="F8" s="5" t="n"/>
      <c r="I8" t="inlineStr">
        <is>
          <t>Customer accounts</t>
        </is>
      </c>
      <c r="K8" t="n">
        <v>11473</v>
      </c>
      <c r="L8" t="n">
        <v>314374</v>
      </c>
      <c r="M8" t="n">
        <v>1084365</v>
      </c>
      <c r="N8" t="n">
        <v>2326424</v>
      </c>
      <c r="AO8" t="inlineStr">
        <is>
          <t>LCR</t>
        </is>
      </c>
      <c r="AP8" t="n">
        <v>9999.99</v>
      </c>
      <c r="AQ8" t="n">
        <v>20091</v>
      </c>
      <c r="AR8" t="n">
        <v>416</v>
      </c>
      <c r="AS8" t="n">
        <v>306</v>
      </c>
      <c r="AT8" t="n">
        <v>210</v>
      </c>
    </row>
    <row r="9">
      <c r="A9" s="5" t="inlineStr">
        <is>
          <t>Total equity</t>
        </is>
      </c>
      <c r="B9" s="5" t="n">
        <v>110003</v>
      </c>
      <c r="C9" s="5" t="n">
        <v>69289</v>
      </c>
      <c r="D9" s="5" t="n">
        <v>19331</v>
      </c>
      <c r="E9" s="5" t="n">
        <v>22147</v>
      </c>
      <c r="F9" s="5" t="n">
        <v>16586</v>
      </c>
      <c r="I9" t="inlineStr">
        <is>
          <t>Total equity</t>
        </is>
      </c>
      <c r="J9" t="n">
        <v>16586</v>
      </c>
      <c r="K9" t="n">
        <v>22147</v>
      </c>
      <c r="L9" t="n">
        <v>19331</v>
      </c>
      <c r="M9" t="n">
        <v>69289</v>
      </c>
      <c r="N9" t="n">
        <v>110003</v>
      </c>
      <c r="AO9" t="inlineStr">
        <is>
          <t>NSFR</t>
        </is>
      </c>
      <c r="AP9" t="n">
        <v>978.24</v>
      </c>
      <c r="AQ9" t="n">
        <v>2061.89</v>
      </c>
      <c r="AR9" t="n">
        <v>3375</v>
      </c>
      <c r="AS9" t="n">
        <v>538</v>
      </c>
      <c r="AT9" t="n">
        <v>191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16841</v>
      </c>
      <c r="C13" s="5" t="n">
        <v>4795</v>
      </c>
      <c r="D13" s="5" t="n">
        <v>3156</v>
      </c>
      <c r="E13" s="5" t="n">
        <v>227</v>
      </c>
      <c r="F13" s="5" t="n">
        <v>81</v>
      </c>
      <c r="Q13" t="inlineStr">
        <is>
          <t>Net operating income</t>
        </is>
      </c>
      <c r="R13" t="n">
        <v>81</v>
      </c>
      <c r="S13" t="n">
        <v>227</v>
      </c>
      <c r="T13" t="n">
        <v>3156</v>
      </c>
      <c r="U13" t="n">
        <v>4795</v>
      </c>
      <c r="V13" t="n">
        <v>16841</v>
      </c>
    </row>
    <row r="14">
      <c r="A14" s="5" t="inlineStr">
        <is>
          <t>Administrative expenses</t>
        </is>
      </c>
      <c r="B14" s="5" t="n">
        <v>-16355</v>
      </c>
      <c r="C14" s="5" t="n">
        <v>-9501</v>
      </c>
      <c r="D14" s="5" t="n">
        <v>-10465</v>
      </c>
      <c r="E14" s="5" t="n">
        <v>-9588</v>
      </c>
      <c r="F14" s="5" t="n">
        <v>-8615</v>
      </c>
      <c r="Q14" t="inlineStr">
        <is>
          <t>Administrative expenses</t>
        </is>
      </c>
      <c r="R14" t="n">
        <v>-8615</v>
      </c>
      <c r="S14" t="n">
        <v>-9588</v>
      </c>
      <c r="T14" t="n">
        <v>-10465</v>
      </c>
      <c r="U14" t="n">
        <v>-9501</v>
      </c>
      <c r="V14" t="n">
        <v>-16355</v>
      </c>
    </row>
    <row r="15">
      <c r="A15" s="5" t="inlineStr">
        <is>
          <t>Profit/(loss) for the year/period</t>
        </is>
      </c>
      <c r="B15" s="5" t="n">
        <v>5424</v>
      </c>
      <c r="C15" s="5" t="n">
        <v>-5770</v>
      </c>
      <c r="D15" s="5" t="n">
        <v>-7040</v>
      </c>
      <c r="E15" s="5" t="n">
        <v>-8531</v>
      </c>
      <c r="F15" s="5" t="n">
        <v>-8186</v>
      </c>
      <c r="Q15" t="inlineStr">
        <is>
          <t>Profit/(loss) for the year/period</t>
        </is>
      </c>
      <c r="R15" t="n">
        <v>-8186</v>
      </c>
      <c r="S15" t="n">
        <v>-8531</v>
      </c>
      <c r="T15" t="n">
        <v>-7040</v>
      </c>
      <c r="U15" t="n">
        <v>-5770</v>
      </c>
      <c r="V15" t="n">
        <v>5424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69289</v>
      </c>
      <c r="C19" s="5" t="n">
        <v>19331</v>
      </c>
      <c r="D19" s="5" t="n">
        <v>22147</v>
      </c>
      <c r="E19" s="5" t="n">
        <v>16586</v>
      </c>
      <c r="F19" s="5" t="n">
        <v>18302</v>
      </c>
      <c r="Y19" t="inlineStr">
        <is>
          <t>Opening equity</t>
        </is>
      </c>
      <c r="Z19" t="n">
        <v>18302</v>
      </c>
      <c r="AA19" t="n">
        <v>16586</v>
      </c>
      <c r="AB19" t="n">
        <v>22147</v>
      </c>
      <c r="AC19" t="n">
        <v>19331</v>
      </c>
      <c r="AD19" t="n">
        <v>69289</v>
      </c>
    </row>
    <row r="20">
      <c r="A20" s="5" t="inlineStr">
        <is>
          <t>Profit/(loss) for the year/period</t>
        </is>
      </c>
      <c r="B20" s="5" t="n">
        <v>5424</v>
      </c>
      <c r="C20" s="5" t="n">
        <v>-5770</v>
      </c>
      <c r="D20" s="5" t="n">
        <v>-7040</v>
      </c>
      <c r="E20" s="5" t="n">
        <v>-8531</v>
      </c>
      <c r="F20" s="5" t="n">
        <v>-8186</v>
      </c>
      <c r="Y20" t="inlineStr">
        <is>
          <t>Profit/(loss) for the year/period</t>
        </is>
      </c>
      <c r="Z20" t="n">
        <v>-8186</v>
      </c>
      <c r="AA20" t="n">
        <v>-8531</v>
      </c>
      <c r="AB20" t="n">
        <v>-7040</v>
      </c>
      <c r="AC20" t="n">
        <v>-5770</v>
      </c>
      <c r="AD20" t="n">
        <v>5424</v>
      </c>
    </row>
    <row r="21">
      <c r="A21" s="5" t="inlineStr">
        <is>
          <t>Other movements, net</t>
        </is>
      </c>
      <c r="B21" s="5" t="n">
        <v>35290</v>
      </c>
      <c r="C21" s="5" t="n">
        <v>55728</v>
      </c>
      <c r="D21" s="5" t="n">
        <v>4224</v>
      </c>
      <c r="E21" s="5" t="n">
        <v>14092</v>
      </c>
      <c r="F21" s="5" t="n">
        <v>6470</v>
      </c>
      <c r="Y21" t="inlineStr">
        <is>
          <t>Other movements, net</t>
        </is>
      </c>
      <c r="Z21" t="n">
        <v>6470</v>
      </c>
      <c r="AA21" t="n">
        <v>14092</v>
      </c>
      <c r="AB21" t="n">
        <v>4224</v>
      </c>
      <c r="AC21" t="n">
        <v>55728</v>
      </c>
      <c r="AD21" t="n">
        <v>35290</v>
      </c>
    </row>
    <row r="22">
      <c r="A22" s="5" t="inlineStr">
        <is>
          <t>Closing equity</t>
        </is>
      </c>
      <c r="B22" s="5" t="n">
        <v>110003</v>
      </c>
      <c r="C22" s="5" t="n">
        <v>69289</v>
      </c>
      <c r="D22" s="5" t="n">
        <v>19331</v>
      </c>
      <c r="E22" s="5" t="n">
        <v>22147</v>
      </c>
      <c r="F22" s="5" t="n">
        <v>16586</v>
      </c>
      <c r="Y22" t="inlineStr">
        <is>
          <t>Closing equity</t>
        </is>
      </c>
      <c r="Z22" t="n">
        <v>16586</v>
      </c>
      <c r="AA22" t="n">
        <v>22147</v>
      </c>
      <c r="AB22" t="n">
        <v>19331</v>
      </c>
      <c r="AC22" t="n">
        <v>69289</v>
      </c>
      <c r="AD22" t="n">
        <v>110003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 operating activities</t>
        </is>
      </c>
      <c r="B26" s="5" t="n">
        <v>976894</v>
      </c>
      <c r="C26" s="5" t="n">
        <v>698982</v>
      </c>
      <c r="D26" s="5" t="n">
        <v>270483</v>
      </c>
      <c r="E26" s="5" t="n">
        <v>5154</v>
      </c>
      <c r="F26" s="5" t="n">
        <v>-8629</v>
      </c>
      <c r="AG26" t="inlineStr">
        <is>
          <t>Net cash generated from operating activities</t>
        </is>
      </c>
      <c r="AH26" t="n">
        <v>-8629</v>
      </c>
      <c r="AI26" t="n">
        <v>5154</v>
      </c>
      <c r="AJ26" t="n">
        <v>270483</v>
      </c>
      <c r="AK26" t="n">
        <v>698982</v>
      </c>
      <c r="AL26" t="n">
        <v>976894</v>
      </c>
    </row>
    <row r="27">
      <c r="A27" s="5" t="inlineStr">
        <is>
          <t>Net cash (used in)/generated from investing activities</t>
        </is>
      </c>
      <c r="B27" s="5" t="n">
        <v>-954135</v>
      </c>
      <c r="C27" s="5" t="n">
        <v>-622021</v>
      </c>
      <c r="D27" s="5" t="n">
        <v>-9168</v>
      </c>
      <c r="E27" s="5" t="n">
        <v>-1339</v>
      </c>
      <c r="F27" s="5" t="n">
        <v>-9581</v>
      </c>
      <c r="AG27" t="inlineStr">
        <is>
          <t>Net cash (used in)/generated from investing activities</t>
        </is>
      </c>
      <c r="AH27" t="n">
        <v>-9581</v>
      </c>
      <c r="AI27" t="n">
        <v>-1339</v>
      </c>
      <c r="AJ27" t="n">
        <v>-9168</v>
      </c>
      <c r="AK27" t="n">
        <v>-622021</v>
      </c>
      <c r="AL27" t="n">
        <v>-954135</v>
      </c>
    </row>
    <row r="28">
      <c r="A28" s="5" t="inlineStr">
        <is>
          <t>Net increase/(decrease) in cash and cash equivalents</t>
        </is>
      </c>
      <c r="B28" s="5" t="n">
        <v>58559</v>
      </c>
      <c r="C28" s="5" t="n">
        <v>132621</v>
      </c>
      <c r="D28" s="5" t="n">
        <v>265272</v>
      </c>
      <c r="E28" s="5" t="n">
        <v>17381</v>
      </c>
      <c r="F28" s="5" t="n">
        <v>-11672</v>
      </c>
      <c r="AG28" t="inlineStr">
        <is>
          <t>Net increase/(decrease) in cash and cash equivalents</t>
        </is>
      </c>
      <c r="AH28" t="n">
        <v>-11672</v>
      </c>
      <c r="AI28" t="n">
        <v>17381</v>
      </c>
      <c r="AJ28" t="n">
        <v>265272</v>
      </c>
      <c r="AK28" t="n">
        <v>132621</v>
      </c>
      <c r="AL28" t="n">
        <v>58559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19.14%</t>
        </is>
      </c>
      <c r="C32" s="6" t="inlineStr">
        <is>
          <t>45.71%</t>
        </is>
      </c>
      <c r="D32" s="6" t="inlineStr">
        <is>
          <t>56.46%</t>
        </is>
      </c>
      <c r="E32" s="6" t="inlineStr">
        <is>
          <t>234.21%</t>
        </is>
      </c>
      <c r="F32" s="6" t="inlineStr">
        <is>
          <t>403.37%</t>
        </is>
      </c>
    </row>
    <row r="33">
      <c r="A33" s="6" t="inlineStr">
        <is>
          <t>Leverage Ratio</t>
        </is>
      </c>
      <c r="B33" s="6" t="inlineStr">
        <is>
          <t>4.97%</t>
        </is>
      </c>
      <c r="C33" s="6" t="inlineStr">
        <is>
          <t>9.26%</t>
        </is>
      </c>
      <c r="D33" s="6" t="inlineStr">
        <is>
          <t>39.60%</t>
        </is>
      </c>
      <c r="E33" s="6" t="inlineStr">
        <is>
          <t>94.25%</t>
        </is>
      </c>
      <c r="F33" s="6" t="inlineStr">
        <is>
          <t>94.21%</t>
        </is>
      </c>
    </row>
    <row r="34">
      <c r="A34" s="6" t="inlineStr">
        <is>
          <t>LCR</t>
        </is>
      </c>
      <c r="B34" s="6" t="inlineStr">
        <is>
          <t>210%</t>
        </is>
      </c>
      <c r="C34" s="6" t="inlineStr">
        <is>
          <t>306%</t>
        </is>
      </c>
      <c r="D34" s="6" t="inlineStr">
        <is>
          <t>416%</t>
        </is>
      </c>
      <c r="E34" s="6" t="inlineStr">
        <is>
          <t>20,091%</t>
        </is>
      </c>
      <c r="F34" s="6" t="inlineStr">
        <is>
          <t>9,999.99%</t>
        </is>
      </c>
    </row>
    <row r="35">
      <c r="A35" s="6" t="inlineStr">
        <is>
          <t>NSFR</t>
        </is>
      </c>
      <c r="B35" s="6" t="inlineStr">
        <is>
          <t>191%</t>
        </is>
      </c>
      <c r="C35" s="6" t="inlineStr">
        <is>
          <t>538%</t>
        </is>
      </c>
      <c r="D35" s="6" t="inlineStr">
        <is>
          <t>3,375%</t>
        </is>
      </c>
      <c r="E35" s="6" t="inlineStr">
        <is>
          <t>2,061.89%</t>
        </is>
      </c>
      <c r="F35" s="6" t="inlineStr">
        <is>
          <t>978.24%</t>
        </is>
      </c>
    </row>
    <row r="37" ht="45" customHeight="1">
      <c r="A37" s="7" t="inlineStr">
        <is>
          <t>Note: Cash Flow Statement backfilled 2026-09-03 (follow-up pass) from the same 5 Companies House filings used for the other statement sheets - see that sheet's own source note for the presentation changes across years and two genuine flagged discrepancies (a £2k FY2024/FY2025 opening-vs-closing cash mismatch, and a relabelled £29,291k FY2024 line). Balance Sheet, Profit &amp; Loss and Statement of Changes in Equity headline blocks are sourced from GB Bank Limited's own audited accounts (Company-only basis FY2021-FY2024, Group-consolidated FY2025 - see the Balance Sheet sheet's entity-basis note). Regulatory metrics are from GB Bank Limited's official annual solo-basis Pillar 3 disclosures. FY2024 covers nine months to 30 September 2024; FY2025 covers the year to 30 September 2025. See each detail sheet for source pages and the documented 2023 RWA inconsistency.</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GB Bank Limited — Balance Sheet</t>
        </is>
      </c>
    </row>
    <row r="2">
      <c r="A2" s="2" t="inlineStr">
        <is>
          <t>Company-only basis FY2021-FY2024; Group-consolidated basis FY2025 (genuine entity-basis change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 / balances at central banks</t>
        </is>
      </c>
      <c r="B5" s="6" t="n">
        <v>475776</v>
      </c>
      <c r="C5" s="6" t="n">
        <v>419999</v>
      </c>
      <c r="D5" s="6" t="n">
        <v>287322</v>
      </c>
      <c r="E5" s="6" t="n">
        <v>22030</v>
      </c>
      <c r="F5" s="6" t="n">
        <v>4940</v>
      </c>
    </row>
    <row r="6">
      <c r="A6" s="6" t="inlineStr">
        <is>
          <t>Loans and advances to banks / credit institutions</t>
        </is>
      </c>
      <c r="B6" s="6" t="n">
        <v>29695</v>
      </c>
      <c r="C6" s="6" t="n">
        <v>3642</v>
      </c>
      <c r="D6" s="6" t="n">
        <v>390</v>
      </c>
      <c r="E6" s="6" t="n">
        <v>446</v>
      </c>
      <c r="F6" s="6" t="n">
        <v>2644</v>
      </c>
    </row>
    <row r="7">
      <c r="A7" s="6" t="inlineStr">
        <is>
          <t>Loans and advances to customers</t>
        </is>
      </c>
      <c r="B7" s="6" t="n">
        <v>464042</v>
      </c>
      <c r="C7" s="6" t="n">
        <v>86293</v>
      </c>
      <c r="D7" s="6" t="n">
        <v>25388</v>
      </c>
      <c r="E7" s="6" t="n"/>
      <c r="F7" s="6" t="n"/>
    </row>
    <row r="8">
      <c r="A8" s="6" t="inlineStr">
        <is>
          <t>Debt securities</t>
        </is>
      </c>
      <c r="B8" s="6" t="n">
        <v>1595626</v>
      </c>
      <c r="C8" s="6" t="n">
        <v>645254</v>
      </c>
      <c r="D8" s="6" t="n">
        <v>19731</v>
      </c>
      <c r="E8" s="6" t="n">
        <v>10477</v>
      </c>
      <c r="F8" s="6" t="n">
        <v>9498</v>
      </c>
    </row>
    <row r="9">
      <c r="A9" s="6" t="inlineStr">
        <is>
          <t>Investments</t>
        </is>
      </c>
      <c r="B9" s="6" t="n">
        <v>3714</v>
      </c>
      <c r="C9" s="6" t="n"/>
      <c r="D9" s="6" t="n"/>
      <c r="E9" s="6" t="n"/>
      <c r="F9" s="6" t="n"/>
    </row>
    <row r="10">
      <c r="A10" s="6" t="inlineStr">
        <is>
          <t>Derivative financial instruments</t>
        </is>
      </c>
      <c r="B10" s="6" t="n">
        <v>5953</v>
      </c>
      <c r="C10" s="6" t="n">
        <v>1001</v>
      </c>
      <c r="D10" s="6" t="n"/>
      <c r="E10" s="6" t="n"/>
      <c r="F10" s="6" t="n"/>
    </row>
    <row r="11">
      <c r="A11" s="6" t="inlineStr">
        <is>
          <t>Goodwill</t>
        </is>
      </c>
      <c r="B11" s="6" t="n">
        <v>5497</v>
      </c>
      <c r="C11" s="6" t="n"/>
      <c r="D11" s="6" t="n"/>
      <c r="E11" s="6" t="n"/>
      <c r="F11" s="6" t="n"/>
    </row>
    <row r="12">
      <c r="A12" s="6" t="inlineStr">
        <is>
          <t>Tangible fixed assets</t>
        </is>
      </c>
      <c r="B12" s="6" t="n">
        <v>403</v>
      </c>
      <c r="C12" s="6" t="n">
        <v>128</v>
      </c>
      <c r="D12" s="6" t="n">
        <v>344</v>
      </c>
      <c r="E12" s="6" t="n">
        <v>415</v>
      </c>
      <c r="F12" s="6" t="n">
        <v>85</v>
      </c>
    </row>
    <row r="13">
      <c r="A13" s="6" t="inlineStr">
        <is>
          <t>Intangible assets</t>
        </is>
      </c>
      <c r="B13" s="6" t="n">
        <v>821</v>
      </c>
      <c r="C13" s="6" t="n">
        <v>19</v>
      </c>
      <c r="D13" s="6" t="n">
        <v>32</v>
      </c>
      <c r="E13" s="6" t="n">
        <v>51</v>
      </c>
      <c r="F13" s="6" t="n"/>
    </row>
    <row r="14">
      <c r="A14" s="6" t="inlineStr">
        <is>
          <t>Other assets</t>
        </is>
      </c>
      <c r="B14" s="6" t="n">
        <v>2569</v>
      </c>
      <c r="C14" s="6" t="n">
        <v>1072</v>
      </c>
      <c r="D14" s="6" t="n">
        <v>1469</v>
      </c>
      <c r="E14" s="6" t="n">
        <v>850</v>
      </c>
      <c r="F14" s="6" t="n">
        <v>439</v>
      </c>
    </row>
    <row r="15">
      <c r="A15" s="6" t="inlineStr">
        <is>
          <t>Prepayments and accrued income</t>
        </is>
      </c>
      <c r="B15" s="6" t="n"/>
      <c r="C15" s="6" t="n">
        <v>332</v>
      </c>
      <c r="D15" s="6" t="n">
        <v>814</v>
      </c>
      <c r="E15" s="6" t="n">
        <v>700</v>
      </c>
      <c r="F15" s="6" t="n"/>
    </row>
    <row r="16">
      <c r="A16" s="6" t="inlineStr">
        <is>
          <t>Taxation receivable</t>
        </is>
      </c>
      <c r="B16" s="6" t="n">
        <v>5404</v>
      </c>
      <c r="C16" s="6" t="n"/>
      <c r="D16" s="6" t="n"/>
      <c r="E16" s="6" t="n"/>
      <c r="F16" s="6" t="n"/>
    </row>
    <row r="17">
      <c r="A17" s="5" t="inlineStr">
        <is>
          <t>Total assets</t>
        </is>
      </c>
      <c r="B17" s="5" t="n">
        <v>2589500</v>
      </c>
      <c r="C17" s="5" t="n">
        <v>1157740</v>
      </c>
      <c r="D17" s="5" t="n">
        <v>335490</v>
      </c>
      <c r="E17" s="5" t="n">
        <v>34969</v>
      </c>
      <c r="F17" s="5" t="n">
        <v>17606</v>
      </c>
    </row>
    <row r="18">
      <c r="A18" s="5" t="inlineStr">
        <is>
          <t>Liabilities</t>
        </is>
      </c>
      <c r="B18" s="6" t="n"/>
      <c r="C18" s="6" t="n"/>
      <c r="D18" s="6" t="n"/>
      <c r="E18" s="6" t="n"/>
      <c r="F18" s="6" t="n"/>
    </row>
    <row r="19">
      <c r="A19" s="6" t="inlineStr">
        <is>
          <t>Customer accounts / deposit liabilities</t>
        </is>
      </c>
      <c r="B19" s="6" t="n">
        <v>2326424</v>
      </c>
      <c r="C19" s="6" t="n">
        <v>1084365</v>
      </c>
      <c r="D19" s="6" t="n">
        <v>314374</v>
      </c>
      <c r="E19" s="6" t="n">
        <v>11473</v>
      </c>
      <c r="F19" s="6" t="n"/>
    </row>
    <row r="20">
      <c r="A20" s="6" t="inlineStr">
        <is>
          <t>Amounts due to credit institutions</t>
        </is>
      </c>
      <c r="B20" s="6" t="n">
        <v>141942</v>
      </c>
      <c r="C20" s="6" t="n"/>
      <c r="D20" s="6" t="n"/>
      <c r="E20" s="6" t="n"/>
      <c r="F20" s="6" t="n"/>
    </row>
    <row r="21">
      <c r="A21" s="6" t="inlineStr">
        <is>
          <t>Derivative financial instruments</t>
        </is>
      </c>
      <c r="B21" s="6" t="n">
        <v>8316</v>
      </c>
      <c r="C21" s="6" t="n">
        <v>231</v>
      </c>
      <c r="D21" s="6" t="n"/>
      <c r="E21" s="6" t="n"/>
      <c r="F21" s="6" t="n"/>
    </row>
    <row r="22">
      <c r="A22" s="6" t="inlineStr">
        <is>
          <t>Other liabilities</t>
        </is>
      </c>
      <c r="B22" s="6" t="n">
        <v>599</v>
      </c>
      <c r="C22" s="6" t="n">
        <v>480</v>
      </c>
      <c r="D22" s="6" t="n">
        <v>685</v>
      </c>
      <c r="E22" s="6" t="n">
        <v>251</v>
      </c>
      <c r="F22" s="6" t="n">
        <v>1020</v>
      </c>
    </row>
    <row r="23">
      <c r="A23" s="6" t="inlineStr">
        <is>
          <t>Accruals and deferred income</t>
        </is>
      </c>
      <c r="B23" s="6" t="n">
        <v>2216</v>
      </c>
      <c r="C23" s="6" t="n">
        <v>3300</v>
      </c>
      <c r="D23" s="6" t="n">
        <v>1100</v>
      </c>
      <c r="E23" s="6" t="n">
        <v>1098</v>
      </c>
      <c r="F23" s="6" t="n"/>
    </row>
    <row r="24">
      <c r="A24" s="6" t="inlineStr">
        <is>
          <t>Provisions for liabilities</t>
        </is>
      </c>
      <c r="B24" s="6" t="n"/>
      <c r="C24" s="6" t="n">
        <v>75</v>
      </c>
      <c r="D24" s="6" t="n"/>
      <c r="E24" s="6" t="n"/>
      <c r="F24" s="6" t="n"/>
    </row>
    <row r="25">
      <c r="A25" s="5" t="inlineStr">
        <is>
          <t>Total liabilities</t>
        </is>
      </c>
      <c r="B25" s="5" t="n">
        <v>2479497</v>
      </c>
      <c r="C25" s="5" t="n">
        <v>1088451</v>
      </c>
      <c r="D25" s="5" t="n">
        <v>316159</v>
      </c>
      <c r="E25" s="5" t="n">
        <v>12822</v>
      </c>
      <c r="F25" s="5" t="n">
        <v>1020</v>
      </c>
    </row>
    <row r="26">
      <c r="A26" s="5" t="inlineStr">
        <is>
          <t>Capital and reserves</t>
        </is>
      </c>
      <c r="B26" s="6" t="n"/>
      <c r="C26" s="6" t="n"/>
      <c r="D26" s="6" t="n"/>
      <c r="E26" s="6" t="n"/>
      <c r="F26" s="6" t="n"/>
    </row>
    <row r="27">
      <c r="A27" s="6" t="inlineStr">
        <is>
          <t>Share capital</t>
        </is>
      </c>
      <c r="B27" s="6" t="n">
        <v>82</v>
      </c>
      <c r="C27" s="6" t="n">
        <v>55</v>
      </c>
      <c r="D27" s="6" t="n">
        <v>12</v>
      </c>
      <c r="E27" s="6" t="n">
        <v>11</v>
      </c>
      <c r="F27" s="6" t="n">
        <v>9</v>
      </c>
    </row>
    <row r="28">
      <c r="A28" s="6" t="inlineStr">
        <is>
          <t>Share premium</t>
        </is>
      </c>
      <c r="B28" s="6" t="n">
        <v>145725</v>
      </c>
      <c r="C28" s="6" t="n">
        <v>109952</v>
      </c>
      <c r="D28" s="6" t="n">
        <v>54336</v>
      </c>
      <c r="E28" s="6" t="n">
        <v>50380</v>
      </c>
      <c r="F28" s="6" t="n">
        <v>36816</v>
      </c>
    </row>
    <row r="29">
      <c r="A29" s="6" t="inlineStr">
        <is>
          <t>Other reserves</t>
        </is>
      </c>
      <c r="B29" s="6" t="n">
        <v>1994</v>
      </c>
      <c r="C29" s="6" t="n">
        <v>2503</v>
      </c>
      <c r="D29" s="6" t="n">
        <v>2434</v>
      </c>
      <c r="E29" s="6" t="n">
        <v>2167</v>
      </c>
      <c r="F29" s="6" t="n">
        <v>1641</v>
      </c>
    </row>
    <row r="30">
      <c r="A30" s="6" t="inlineStr">
        <is>
          <t>Accumulated losses</t>
        </is>
      </c>
      <c r="B30" s="6" t="n">
        <v>-37798</v>
      </c>
      <c r="C30" s="6" t="n">
        <v>-43221</v>
      </c>
      <c r="D30" s="6" t="n">
        <v>-37451</v>
      </c>
      <c r="E30" s="6" t="n">
        <v>-30411</v>
      </c>
      <c r="F30" s="6" t="n">
        <v>-21880</v>
      </c>
    </row>
    <row r="31">
      <c r="A31" s="5" t="inlineStr">
        <is>
          <t>Total equity</t>
        </is>
      </c>
      <c r="B31" s="5" t="n">
        <v>110003</v>
      </c>
      <c r="C31" s="5" t="n">
        <v>69289</v>
      </c>
      <c r="D31" s="5" t="n">
        <v>19331</v>
      </c>
      <c r="E31" s="5" t="n">
        <v>22147</v>
      </c>
      <c r="F31" s="5" t="n">
        <v>16586</v>
      </c>
    </row>
    <row r="32">
      <c r="A32" s="5" t="inlineStr">
        <is>
          <t>Total liabilities and equity</t>
        </is>
      </c>
      <c r="B32" s="5" t="n">
        <v>2589500</v>
      </c>
      <c r="C32" s="5" t="n">
        <v>1157740</v>
      </c>
      <c r="D32" s="5" t="n">
        <v>335490</v>
      </c>
      <c r="E32" s="5" t="n">
        <v>34969</v>
      </c>
      <c r="F32" s="5" t="n">
        <v>17606</v>
      </c>
    </row>
    <row r="34" ht="460" customHeight="1">
      <c r="A34"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no customer lending existed at all in FY2021/FY2022 (no Loans and advances to customers line in either year's own Balance Sheet) - genuinely nil, not a gap. FY2023's own report labelled the FY2022 comparative Total equity £22,147k; FY2024's own report restated the FY2023 comparative Accumulated losses to £(37,452)k, a £1k rounding difference from FY2023's own £(37,451)k - FY2023's own originally-published figure is used here per project convention.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GB Bank Limited — Profit &amp; Loss</t>
        </is>
      </c>
    </row>
    <row r="2">
      <c r="A2" s="2" t="inlineStr">
        <is>
          <t>Company-only basis FY2021-FY2024; Group-consolidated basis FY2025 (only Group P&amp;L is published for FY2025 - Companies Act s.408 exemption).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t>
        </is>
      </c>
      <c r="B5" s="6" t="n">
        <v>105151</v>
      </c>
      <c r="C5" s="6" t="n">
        <v>20112</v>
      </c>
      <c r="D5" s="6" t="n">
        <v>12288</v>
      </c>
      <c r="E5" s="6" t="n">
        <v>259</v>
      </c>
      <c r="F5" s="6" t="n">
        <v>6</v>
      </c>
    </row>
    <row r="6">
      <c r="A6" s="6" t="inlineStr">
        <is>
          <t>Interest payable and similar expense</t>
        </is>
      </c>
      <c r="B6" s="6" t="n">
        <v>-87452</v>
      </c>
      <c r="C6" s="6" t="n">
        <v>-15656</v>
      </c>
      <c r="D6" s="6" t="n">
        <v>-9193</v>
      </c>
      <c r="E6" s="6" t="n">
        <v>-32</v>
      </c>
      <c r="F6" s="6" t="n"/>
    </row>
    <row r="7">
      <c r="A7" s="5" t="inlineStr">
        <is>
          <t>Net interest income</t>
        </is>
      </c>
      <c r="B7" s="5" t="n">
        <v>17699</v>
      </c>
      <c r="C7" s="5" t="n">
        <v>4456</v>
      </c>
      <c r="D7" s="5" t="n">
        <v>3095</v>
      </c>
      <c r="E7" s="5" t="n">
        <v>227</v>
      </c>
      <c r="F7" s="5" t="n">
        <v>6</v>
      </c>
    </row>
    <row r="8">
      <c r="A8" s="6" t="inlineStr">
        <is>
          <t>Other operating income / (expense)</t>
        </is>
      </c>
      <c r="B8" s="6" t="n">
        <v>-162</v>
      </c>
      <c r="C8" s="6" t="n">
        <v>4</v>
      </c>
      <c r="D8" s="6" t="n">
        <v>61</v>
      </c>
      <c r="E8" s="6" t="n"/>
      <c r="F8" s="6" t="n">
        <v>75</v>
      </c>
    </row>
    <row r="9">
      <c r="A9" s="6" t="inlineStr">
        <is>
          <t>Net gains on derivative financial instruments</t>
        </is>
      </c>
      <c r="B9" s="6" t="n"/>
      <c r="C9" s="6" t="n">
        <v>335</v>
      </c>
      <c r="D9" s="6" t="n"/>
      <c r="E9" s="6" t="n"/>
      <c r="F9" s="6" t="n"/>
    </row>
    <row r="10">
      <c r="A10" s="6" t="inlineStr">
        <is>
          <t>Gains or losses on financial instruments</t>
        </is>
      </c>
      <c r="B10" s="6" t="n">
        <v>-696</v>
      </c>
      <c r="C10" s="6" t="n"/>
      <c r="D10" s="6" t="n"/>
      <c r="E10" s="6" t="n"/>
      <c r="F10" s="6" t="n"/>
    </row>
    <row r="11">
      <c r="A11" s="5" t="inlineStr">
        <is>
          <t>Net operating income</t>
        </is>
      </c>
      <c r="B11" s="5" t="n">
        <v>16841</v>
      </c>
      <c r="C11" s="5" t="n">
        <v>4795</v>
      </c>
      <c r="D11" s="5" t="n">
        <v>3156</v>
      </c>
      <c r="E11" s="5" t="n">
        <v>227</v>
      </c>
      <c r="F11" s="5" t="n">
        <v>81</v>
      </c>
    </row>
    <row r="12">
      <c r="A12" s="5" t="inlineStr">
        <is>
          <t>Expenses</t>
        </is>
      </c>
      <c r="B12" s="6" t="n"/>
      <c r="C12" s="6" t="n"/>
      <c r="D12" s="6" t="n"/>
      <c r="E12" s="6" t="n"/>
      <c r="F12" s="6" t="n"/>
    </row>
    <row r="13">
      <c r="A13" s="6" t="inlineStr">
        <is>
          <t>Administrative expenses</t>
        </is>
      </c>
      <c r="B13" s="6" t="n">
        <v>-16355</v>
      </c>
      <c r="C13" s="6" t="n">
        <v>-9501</v>
      </c>
      <c r="D13" s="6" t="n">
        <v>-10465</v>
      </c>
      <c r="E13" s="6" t="n">
        <v>-9588</v>
      </c>
      <c r="F13" s="6" t="n">
        <v>-8615</v>
      </c>
    </row>
    <row r="14">
      <c r="A14" s="6" t="inlineStr">
        <is>
          <t>Impairment charge on loans and advances</t>
        </is>
      </c>
      <c r="B14" s="6" t="n">
        <v>-103</v>
      </c>
      <c r="C14" s="6" t="n">
        <v>-692</v>
      </c>
      <c r="D14" s="6" t="n"/>
      <c r="E14" s="6" t="n"/>
      <c r="F14" s="6" t="n"/>
    </row>
    <row r="15">
      <c r="A15" s="6" t="inlineStr">
        <is>
          <t>Depreciation, amortisation and impairment charge</t>
        </is>
      </c>
      <c r="B15" s="6" t="n">
        <v>-191</v>
      </c>
      <c r="C15" s="6" t="n">
        <v>-372</v>
      </c>
      <c r="D15" s="6" t="n">
        <v>-102</v>
      </c>
      <c r="E15" s="6" t="n"/>
      <c r="F15" s="6" t="n"/>
    </row>
    <row r="16">
      <c r="A16" s="5" t="inlineStr">
        <is>
          <t>Operating profit/(loss) before tax</t>
        </is>
      </c>
      <c r="B16" s="5" t="n">
        <v>192</v>
      </c>
      <c r="C16" s="5" t="n">
        <v>-5770</v>
      </c>
      <c r="D16" s="5" t="n">
        <v>-7411</v>
      </c>
      <c r="E16" s="5" t="n">
        <v>-9361</v>
      </c>
      <c r="F16" s="5" t="n">
        <v>-8534</v>
      </c>
    </row>
    <row r="17">
      <c r="A17" s="6" t="inlineStr">
        <is>
          <t>Tax credit for the year/period</t>
        </is>
      </c>
      <c r="B17" s="6" t="n">
        <v>5232</v>
      </c>
      <c r="C17" s="6" t="n"/>
      <c r="D17" s="6" t="n">
        <v>371</v>
      </c>
      <c r="E17" s="6" t="n">
        <v>830</v>
      </c>
      <c r="F17" s="6" t="n">
        <v>348</v>
      </c>
    </row>
    <row r="18">
      <c r="A18" s="5" t="inlineStr">
        <is>
          <t>Profit/(loss) for the year/period</t>
        </is>
      </c>
      <c r="B18" s="5" t="n">
        <v>5424</v>
      </c>
      <c r="C18" s="5" t="n">
        <v>-5770</v>
      </c>
      <c r="D18" s="5" t="n">
        <v>-7040</v>
      </c>
      <c r="E18" s="5" t="n">
        <v>-8531</v>
      </c>
      <c r="F18" s="5" t="n">
        <v>-8186</v>
      </c>
    </row>
    <row r="19">
      <c r="A19" s="5" t="inlineStr">
        <is>
          <t>Other comprehensive income/(expense)</t>
        </is>
      </c>
      <c r="B19" s="6" t="n"/>
      <c r="C19" s="6" t="n"/>
      <c r="D19" s="6" t="n"/>
      <c r="E19" s="6" t="n"/>
      <c r="F19" s="6" t="n"/>
    </row>
    <row r="20">
      <c r="A20" s="6" t="inlineStr">
        <is>
          <t>Fair value gains/(losses) recorded in cashflow hedge reserve</t>
        </is>
      </c>
      <c r="B20" s="6" t="n">
        <v>-682</v>
      </c>
      <c r="C20" s="6" t="n"/>
      <c r="D20" s="6" t="n"/>
      <c r="E20" s="6" t="n"/>
      <c r="F20" s="6" t="n"/>
    </row>
    <row r="21">
      <c r="A21" s="6" t="inlineStr">
        <is>
          <t>Gains previously recorded in cash flow hedge reserve amortised through P&amp;L</t>
        </is>
      </c>
      <c r="B21" s="6" t="n">
        <v>-6</v>
      </c>
      <c r="C21" s="6" t="n"/>
      <c r="D21" s="6" t="n"/>
      <c r="E21" s="6" t="n"/>
      <c r="F21" s="6" t="n"/>
    </row>
    <row r="22">
      <c r="A22" s="6" t="inlineStr">
        <is>
          <t>Tax relating to items that may subsequently be reclassified</t>
        </is>
      </c>
      <c r="B22" s="6" t="n">
        <v>172</v>
      </c>
      <c r="C22" s="6" t="n"/>
      <c r="D22" s="6" t="n"/>
      <c r="E22" s="6" t="n"/>
      <c r="F22" s="6" t="n"/>
    </row>
    <row r="23">
      <c r="A23" s="5" t="inlineStr">
        <is>
          <t>Total comprehensive income/(loss) for the year/period</t>
        </is>
      </c>
      <c r="B23" s="5" t="n">
        <v>4908</v>
      </c>
      <c r="C23" s="5" t="n">
        <v>-5770</v>
      </c>
      <c r="D23" s="5" t="n">
        <v>-7040</v>
      </c>
      <c r="E23" s="5" t="n">
        <v>-8531</v>
      </c>
      <c r="F23" s="5" t="n">
        <v>-8186</v>
      </c>
    </row>
    <row r="25" ht="460" customHeight="1">
      <c r="A25"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FY2021's report shows no tax credit/charge line separately (loss for the year is the same pre- and post-tax) - actually a £348k tax credit is shown in that year's own statement and is included above. FY2024's impairment charge on loans and advances first appears that year - FY2021-2023 had none (FY2021/FY2022 had no lending; FY2023 had loans but no incurred losses identified, £nil provision under the incurred-loss model - see Asset Quality sheet). No OCI detail is disclosed in any year except FY2025 (cash flow hedge reserve movements, following the Group's first use of derivative financial instruments) - blank cells in prior years mean genuinely nil OCI, confirmed by reading each year's own statement in full.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pane ySplit="4" topLeftCell="A5" activePane="bottomLeft" state="frozen"/>
      <selection pane="bottomLef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GB Bank Limited — Statement of Changes in Equity</t>
        </is>
      </c>
    </row>
    <row r="2">
      <c r="A2" s="2" t="inlineStr">
        <is>
          <t>Company-only basis FY2021-FY2024; Group-consolidated basis FY2025 (see source note). £'000. Ties exactly to the Balance Sheet's own Total equity at every year-end.</t>
        </is>
      </c>
    </row>
    <row r="3">
      <c r="A3" s="4" t="inlineStr">
        <is>
          <t>Movement</t>
        </is>
      </c>
      <c r="B3" s="4" t="inlineStr">
        <is>
          <t>Share capital</t>
        </is>
      </c>
      <c r="C3" s="4" t="inlineStr">
        <is>
          <t>Share premium</t>
        </is>
      </c>
      <c r="D3" s="4" t="inlineStr">
        <is>
          <t>Other reserves</t>
        </is>
      </c>
      <c r="E3" s="4" t="inlineStr">
        <is>
          <t>Accumulated losses</t>
        </is>
      </c>
      <c r="F3" s="4" t="inlineStr">
        <is>
          <t>Total equity</t>
        </is>
      </c>
    </row>
    <row r="4">
      <c r="A4" s="5" t="inlineStr">
        <is>
          <t>At 1 January 2021</t>
        </is>
      </c>
      <c r="B4" s="5" t="n">
        <v>8</v>
      </c>
      <c r="C4" s="5" t="n">
        <v>30279</v>
      </c>
      <c r="D4" s="5" t="n">
        <v>1709</v>
      </c>
      <c r="E4" s="5" t="n">
        <v>-13694</v>
      </c>
      <c r="F4" s="5" t="n">
        <v>18302</v>
      </c>
    </row>
    <row r="5">
      <c r="A5" s="6" t="inlineStr">
        <is>
          <t>Loss for the year (FY2021)</t>
        </is>
      </c>
      <c r="B5" s="6" t="n"/>
      <c r="C5" s="6" t="n"/>
      <c r="D5" s="6" t="n"/>
      <c r="E5" s="6" t="n">
        <v>-8186</v>
      </c>
      <c r="F5" s="6" t="n">
        <v>-8186</v>
      </c>
    </row>
    <row r="6">
      <c r="A6" s="6" t="inlineStr">
        <is>
          <t>New share capital subscribed (FY2021)</t>
        </is>
      </c>
      <c r="B6" s="6" t="n">
        <v>1</v>
      </c>
      <c r="C6" s="6" t="n">
        <v>6537</v>
      </c>
      <c r="D6" s="6" t="n"/>
      <c r="E6" s="6" t="n"/>
      <c r="F6" s="6" t="n">
        <v>6538</v>
      </c>
    </row>
    <row r="7">
      <c r="A7" s="6" t="inlineStr">
        <is>
          <t>Share based payment transactions (FY2021)</t>
        </is>
      </c>
      <c r="B7" s="6" t="n"/>
      <c r="C7" s="6" t="n"/>
      <c r="D7" s="6" t="n">
        <v>-68</v>
      </c>
      <c r="E7" s="6" t="n"/>
      <c r="F7" s="6" t="n">
        <v>-68</v>
      </c>
    </row>
    <row r="8">
      <c r="A8" s="5" t="inlineStr">
        <is>
          <t>At 31 December 2021</t>
        </is>
      </c>
      <c r="B8" s="5" t="n">
        <v>9</v>
      </c>
      <c r="C8" s="5" t="n">
        <v>36816</v>
      </c>
      <c r="D8" s="5" t="n">
        <v>1641</v>
      </c>
      <c r="E8" s="5" t="n">
        <v>-21880</v>
      </c>
      <c r="F8" s="5" t="n">
        <v>16586</v>
      </c>
    </row>
    <row r="9">
      <c r="A9" s="6" t="inlineStr">
        <is>
          <t>Loss for the year (FY2022)</t>
        </is>
      </c>
      <c r="B9" s="6" t="n"/>
      <c r="C9" s="6" t="n"/>
      <c r="D9" s="6" t="n"/>
      <c r="E9" s="6" t="n">
        <v>-8531</v>
      </c>
      <c r="F9" s="6" t="n">
        <v>-8531</v>
      </c>
    </row>
    <row r="10">
      <c r="A10" s="6" t="inlineStr">
        <is>
          <t>New share capital subscribed (FY2022)</t>
        </is>
      </c>
      <c r="B10" s="6" t="n">
        <v>2</v>
      </c>
      <c r="C10" s="6" t="n">
        <v>13564</v>
      </c>
      <c r="D10" s="6" t="n"/>
      <c r="E10" s="6" t="n"/>
      <c r="F10" s="6" t="n">
        <v>13566</v>
      </c>
    </row>
    <row r="11">
      <c r="A11" s="6" t="inlineStr">
        <is>
          <t>Share based payment transactions (FY2022)</t>
        </is>
      </c>
      <c r="B11" s="6" t="n"/>
      <c r="C11" s="6" t="n"/>
      <c r="D11" s="6" t="n">
        <v>526</v>
      </c>
      <c r="E11" s="6" t="n"/>
      <c r="F11" s="6" t="n">
        <v>526</v>
      </c>
    </row>
    <row r="12">
      <c r="A12" s="5" t="inlineStr">
        <is>
          <t>At 31 December 2022</t>
        </is>
      </c>
      <c r="B12" s="5" t="n">
        <v>11</v>
      </c>
      <c r="C12" s="5" t="n">
        <v>50380</v>
      </c>
      <c r="D12" s="5" t="n">
        <v>2167</v>
      </c>
      <c r="E12" s="5" t="n">
        <v>-30411</v>
      </c>
      <c r="F12" s="5" t="n">
        <v>22147</v>
      </c>
    </row>
    <row r="13">
      <c r="A13" s="6" t="inlineStr">
        <is>
          <t>Loss for the year (FY2023)</t>
        </is>
      </c>
      <c r="B13" s="6" t="n"/>
      <c r="C13" s="6" t="n"/>
      <c r="D13" s="6" t="n"/>
      <c r="E13" s="6" t="n">
        <v>-7040</v>
      </c>
      <c r="F13" s="6" t="n">
        <v>-7040</v>
      </c>
    </row>
    <row r="14">
      <c r="A14" s="6" t="inlineStr">
        <is>
          <t>New share capital subscribed (FY2023)</t>
        </is>
      </c>
      <c r="B14" s="6" t="n">
        <v>1</v>
      </c>
      <c r="C14" s="6" t="n">
        <v>3956</v>
      </c>
      <c r="D14" s="6" t="n"/>
      <c r="E14" s="6" t="n"/>
      <c r="F14" s="6" t="n">
        <v>3957</v>
      </c>
    </row>
    <row r="15">
      <c r="A15" s="6" t="inlineStr">
        <is>
          <t>Share based payment transactions (FY2023)</t>
        </is>
      </c>
      <c r="B15" s="6" t="n"/>
      <c r="C15" s="6" t="n"/>
      <c r="D15" s="6" t="n">
        <v>267</v>
      </c>
      <c r="E15" s="6" t="n"/>
      <c r="F15" s="6" t="n">
        <v>267</v>
      </c>
    </row>
    <row r="16">
      <c r="A16" s="5" t="inlineStr">
        <is>
          <t>At 31 December 2023</t>
        </is>
      </c>
      <c r="B16" s="5" t="n">
        <v>12</v>
      </c>
      <c r="C16" s="5" t="n">
        <v>54336</v>
      </c>
      <c r="D16" s="5" t="n">
        <v>2434</v>
      </c>
      <c r="E16" s="5" t="n">
        <v>-37451</v>
      </c>
      <c r="F16" s="5" t="n">
        <v>19331</v>
      </c>
    </row>
    <row r="17">
      <c r="A17" s="6" t="inlineStr">
        <is>
          <t>Loss for the period (FY2024, 9 months)</t>
        </is>
      </c>
      <c r="B17" s="6" t="n"/>
      <c r="C17" s="6" t="n"/>
      <c r="D17" s="6" t="n"/>
      <c r="E17" s="6" t="n">
        <v>-5770</v>
      </c>
      <c r="F17" s="6" t="n">
        <v>-5770</v>
      </c>
    </row>
    <row r="18">
      <c r="A18" s="6" t="inlineStr">
        <is>
          <t>New share capital subscribed (FY2024)</t>
        </is>
      </c>
      <c r="B18" s="6" t="n">
        <v>43</v>
      </c>
      <c r="C18" s="6" t="n">
        <v>55616</v>
      </c>
      <c r="D18" s="6" t="n"/>
      <c r="E18" s="6" t="n"/>
      <c r="F18" s="6" t="n">
        <v>55659</v>
      </c>
    </row>
    <row r="19">
      <c r="A19" s="6" t="inlineStr">
        <is>
          <t>Share based payment transactions (FY2024)</t>
        </is>
      </c>
      <c r="B19" s="6" t="n"/>
      <c r="C19" s="6" t="n"/>
      <c r="D19" s="6" t="n">
        <v>69</v>
      </c>
      <c r="E19" s="6" t="n"/>
      <c r="F19" s="6" t="n">
        <v>69</v>
      </c>
    </row>
    <row r="20">
      <c r="A20" s="5" t="inlineStr">
        <is>
          <t>At 30 September 2024</t>
        </is>
      </c>
      <c r="B20" s="5" t="n">
        <v>55</v>
      </c>
      <c r="C20" s="5" t="n">
        <v>109952</v>
      </c>
      <c r="D20" s="5" t="n">
        <v>2503</v>
      </c>
      <c r="E20" s="5" t="n">
        <v>-43221</v>
      </c>
      <c r="F20" s="5" t="n">
        <v>69289</v>
      </c>
    </row>
    <row r="21">
      <c r="A21" s="6" t="inlineStr">
        <is>
          <t>Profit for the year (FY2025, Group)</t>
        </is>
      </c>
      <c r="B21" s="6" t="n"/>
      <c r="C21" s="6" t="n"/>
      <c r="D21" s="6" t="n"/>
      <c r="E21" s="6" t="n">
        <v>5424</v>
      </c>
      <c r="F21" s="6" t="n">
        <v>5424</v>
      </c>
    </row>
    <row r="22">
      <c r="A22" s="6" t="inlineStr">
        <is>
          <t>Fair value gains/(losses) recorded in cashflow hedge reserve (FY2025)</t>
        </is>
      </c>
      <c r="B22" s="6" t="n"/>
      <c r="C22" s="6" t="n"/>
      <c r="D22" s="6" t="n">
        <v>-682</v>
      </c>
      <c r="E22" s="6" t="n"/>
      <c r="F22" s="6" t="n">
        <v>-682</v>
      </c>
    </row>
    <row r="23">
      <c r="A23" s="6" t="inlineStr">
        <is>
          <t>Gains previously recorded in cash flow hedge reserve amortised through P&amp;L (FY2025)</t>
        </is>
      </c>
      <c r="B23" s="6" t="n"/>
      <c r="C23" s="6" t="n"/>
      <c r="D23" s="6" t="n">
        <v>-6</v>
      </c>
      <c r="E23" s="6" t="n"/>
      <c r="F23" s="6" t="n">
        <v>-6</v>
      </c>
    </row>
    <row r="24">
      <c r="A24" s="6" t="inlineStr">
        <is>
          <t>Tax relating to items that may subsequently be reclassified (FY2025)</t>
        </is>
      </c>
      <c r="B24" s="6" t="n"/>
      <c r="C24" s="6" t="n"/>
      <c r="D24" s="6" t="n">
        <v>172</v>
      </c>
      <c r="E24" s="6" t="n"/>
      <c r="F24" s="6" t="n">
        <v>172</v>
      </c>
    </row>
    <row r="25">
      <c r="A25" s="6" t="inlineStr">
        <is>
          <t>New share capital subscribed (FY2025)</t>
        </is>
      </c>
      <c r="B25" s="6" t="n">
        <v>27</v>
      </c>
      <c r="C25" s="6" t="n">
        <v>35773</v>
      </c>
      <c r="D25" s="6" t="n"/>
      <c r="E25" s="6" t="n"/>
      <c r="F25" s="6" t="n">
        <v>35800</v>
      </c>
    </row>
    <row r="26">
      <c r="A26" s="6" t="inlineStr">
        <is>
          <t>Share-based payment transactions (FY2025)</t>
        </is>
      </c>
      <c r="B26" s="6" t="n"/>
      <c r="C26" s="6" t="n"/>
      <c r="D26" s="6" t="n">
        <v>7</v>
      </c>
      <c r="E26" s="6" t="n"/>
      <c r="F26" s="6" t="n">
        <v>7</v>
      </c>
    </row>
    <row r="27">
      <c r="A27" s="5" t="inlineStr">
        <is>
          <t>At 30 September 2025 (Group)</t>
        </is>
      </c>
      <c r="B27" s="5" t="n">
        <v>82</v>
      </c>
      <c r="C27" s="5" t="n">
        <v>145725</v>
      </c>
      <c r="D27" s="5" t="n">
        <v>1994</v>
      </c>
      <c r="E27" s="5" t="n">
        <v>-37798</v>
      </c>
      <c r="F27" s="5" t="n">
        <v>110003</v>
      </c>
    </row>
    <row r="29" ht="420" customHeight="1">
      <c r="A29"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The FY2021 opening balance (At 1 January 2021: £18,302k) is that year's own report's opening figure, itself tying to the FY2020 closing balance shown as that report's comparative column (not itself a covered year in this workbook).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9:F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GB Bank Limited — Cash Flow Statement</t>
        </is>
      </c>
    </row>
    <row r="2">
      <c r="A2" s="2" t="inlineStr">
        <is>
          <t>Company-only basis FY2021-FY2024; Group-consolidated basis FY2025 (see Balance Sheet sheet's entity-basis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year/period after taxation</t>
        </is>
      </c>
      <c r="B5" s="6" t="n">
        <v>5424</v>
      </c>
      <c r="C5" s="6" t="n">
        <v>-5770</v>
      </c>
      <c r="D5" s="6" t="n">
        <v>-7040</v>
      </c>
      <c r="E5" s="6" t="n">
        <v>-8531</v>
      </c>
      <c r="F5" s="6" t="n">
        <v>-8186</v>
      </c>
    </row>
    <row r="6">
      <c r="A6" s="6" t="inlineStr">
        <is>
          <t>Tax credit (recognised in P&amp;L, added back)</t>
        </is>
      </c>
      <c r="B6" s="6" t="n"/>
      <c r="C6" s="6" t="n"/>
      <c r="D6" s="6" t="n"/>
      <c r="E6" s="6" t="n">
        <v>-830</v>
      </c>
      <c r="F6" s="6" t="n">
        <v>-348</v>
      </c>
    </row>
    <row r="7">
      <c r="A7" s="6" t="inlineStr">
        <is>
          <t>Tax credit received (cash)</t>
        </is>
      </c>
      <c r="B7" s="6" t="n"/>
      <c r="C7" s="6" t="n"/>
      <c r="D7" s="6" t="n"/>
      <c r="E7" s="6" t="n"/>
      <c r="F7" s="6" t="n">
        <v>348</v>
      </c>
    </row>
    <row r="8">
      <c r="A8" s="6" t="inlineStr">
        <is>
          <t>(Increase)/decrease in net corporation tax asset</t>
        </is>
      </c>
      <c r="B8" s="6" t="n"/>
      <c r="C8" s="6" t="n">
        <v>946</v>
      </c>
      <c r="D8" s="6" t="n">
        <v>-371</v>
      </c>
      <c r="E8" s="6" t="n"/>
      <c r="F8" s="6" t="n"/>
    </row>
    <row r="9">
      <c r="A9" s="6" t="inlineStr">
        <is>
          <t>(Increase)/decrease in net deferred tax asset</t>
        </is>
      </c>
      <c r="B9" s="6" t="n">
        <v>-5232</v>
      </c>
      <c r="C9" s="6" t="n"/>
      <c r="D9" s="6" t="n"/>
      <c r="E9" s="6" t="n"/>
      <c r="F9" s="6" t="n"/>
    </row>
    <row r="10">
      <c r="A10" s="6" t="inlineStr">
        <is>
          <t>Interest receivable and similar income</t>
        </is>
      </c>
      <c r="B10" s="6" t="n">
        <v>-105151</v>
      </c>
      <c r="C10" s="6" t="n">
        <v>-20112</v>
      </c>
      <c r="D10" s="6" t="n"/>
      <c r="E10" s="6" t="n"/>
      <c r="F10" s="6" t="n"/>
    </row>
    <row r="11">
      <c r="A11" s="6" t="inlineStr">
        <is>
          <t>Interest payable and similar expense</t>
        </is>
      </c>
      <c r="B11" s="6" t="n">
        <v>87452</v>
      </c>
      <c r="C11" s="6" t="n">
        <v>15656</v>
      </c>
      <c r="D11" s="6" t="n"/>
      <c r="E11" s="6" t="n"/>
      <c r="F11" s="6" t="n"/>
    </row>
    <row r="12">
      <c r="A12" s="6" t="inlineStr">
        <is>
          <t>Net (decrease)/increase in provisions</t>
        </is>
      </c>
      <c r="B12" s="6" t="n">
        <v>-75</v>
      </c>
      <c r="C12" s="6" t="n">
        <v>75</v>
      </c>
      <c r="D12" s="6" t="n"/>
      <c r="E12" s="6" t="n"/>
      <c r="F12" s="6" t="n"/>
    </row>
    <row r="13">
      <c r="A13" s="6" t="inlineStr">
        <is>
          <t>Depreciation and amortisation</t>
        </is>
      </c>
      <c r="B13" s="6" t="n">
        <v>191</v>
      </c>
      <c r="C13" s="6" t="n">
        <v>371</v>
      </c>
      <c r="D13" s="6" t="n">
        <v>102</v>
      </c>
      <c r="E13" s="6" t="n">
        <v>69</v>
      </c>
      <c r="F13" s="6" t="n">
        <v>13</v>
      </c>
    </row>
    <row r="14">
      <c r="A14" s="6" t="inlineStr">
        <is>
          <t>Share-based payment transactions</t>
        </is>
      </c>
      <c r="B14" s="6" t="n">
        <v>7</v>
      </c>
      <c r="C14" s="6" t="n">
        <v>68</v>
      </c>
      <c r="D14" s="6" t="n">
        <v>267</v>
      </c>
      <c r="E14" s="6" t="n">
        <v>526</v>
      </c>
      <c r="F14" s="6" t="n">
        <v>-68</v>
      </c>
    </row>
    <row r="15">
      <c r="A15" s="6" t="inlineStr">
        <is>
          <t>Net change in financial instruments/derivatives</t>
        </is>
      </c>
      <c r="B15" s="6" t="n">
        <v>696</v>
      </c>
      <c r="C15" s="6" t="n">
        <v>-517</v>
      </c>
      <c r="D15" s="6" t="n"/>
      <c r="E15" s="6" t="n"/>
      <c r="F15" s="6" t="n"/>
    </row>
    <row r="16">
      <c r="A16" s="6" t="inlineStr">
        <is>
          <t>Increase in deposit liabilities</t>
        </is>
      </c>
      <c r="B16" s="6" t="n">
        <v>1246157</v>
      </c>
      <c r="C16" s="6" t="n">
        <v>765353</v>
      </c>
      <c r="D16" s="6" t="n">
        <v>302901</v>
      </c>
      <c r="E16" s="6" t="n">
        <v>11473</v>
      </c>
      <c r="F16" s="6" t="n"/>
    </row>
    <row r="17">
      <c r="A17" s="6" t="inlineStr">
        <is>
          <t>Increase in amounts due to other/credit institutions</t>
        </is>
      </c>
      <c r="B17" s="6" t="n">
        <v>140000</v>
      </c>
      <c r="C17" s="6" t="n"/>
      <c r="D17" s="6" t="n"/>
      <c r="E17" s="6" t="n"/>
      <c r="F17" s="6" t="n"/>
    </row>
    <row r="18">
      <c r="A18" s="6" t="inlineStr">
        <is>
          <t>Increase in loans and advances to customers</t>
        </is>
      </c>
      <c r="B18" s="6" t="n">
        <v>-380763</v>
      </c>
      <c r="C18" s="6" t="n">
        <v>-59539</v>
      </c>
      <c r="D18" s="6" t="n">
        <v>-25388</v>
      </c>
      <c r="E18" s="6" t="n"/>
      <c r="F18" s="6" t="n"/>
    </row>
    <row r="19">
      <c r="A19" s="6" t="inlineStr">
        <is>
          <t>Net (increase)/decrease in loans and advances to banks/credit institutions</t>
        </is>
      </c>
      <c r="B19" s="6" t="n">
        <v>-23371</v>
      </c>
      <c r="C19" s="6" t="n">
        <v>-3309</v>
      </c>
      <c r="D19" s="6" t="n">
        <v>35</v>
      </c>
      <c r="E19" s="6" t="n">
        <v>2489</v>
      </c>
      <c r="F19" s="6" t="n">
        <v>-601</v>
      </c>
    </row>
    <row r="20">
      <c r="A20" s="6" t="inlineStr">
        <is>
          <t>(Increase) in accrued interest from loans and advances to banks/credit institutions</t>
        </is>
      </c>
      <c r="B20" s="6" t="n"/>
      <c r="C20" s="6" t="n"/>
      <c r="D20" s="6" t="n">
        <v>1</v>
      </c>
      <c r="E20" s="6" t="n"/>
      <c r="F20" s="6" t="n">
        <v>-3</v>
      </c>
    </row>
    <row r="21">
      <c r="A21" s="6" t="inlineStr">
        <is>
          <t>(Increase)/decrease in other assets</t>
        </is>
      </c>
      <c r="B21" s="6" t="n">
        <v>-493</v>
      </c>
      <c r="C21" s="6" t="n">
        <v>-804</v>
      </c>
      <c r="D21" s="6" t="n">
        <v>-107</v>
      </c>
      <c r="E21" s="6" t="n">
        <v>-281</v>
      </c>
      <c r="F21" s="6" t="n">
        <v>-223</v>
      </c>
    </row>
    <row r="22">
      <c r="A22" s="6" t="inlineStr">
        <is>
          <t>Increase/(decrease) in prepayments and accrued income</t>
        </is>
      </c>
      <c r="B22" s="6" t="n">
        <v>-671</v>
      </c>
      <c r="C22" s="6" t="n">
        <v>482</v>
      </c>
      <c r="D22" s="6" t="n"/>
      <c r="E22" s="6" t="n"/>
      <c r="F22" s="6" t="n"/>
    </row>
    <row r="23">
      <c r="A23" s="6" t="inlineStr">
        <is>
          <t>Net increase/(decrease) in other liabilities</t>
        </is>
      </c>
      <c r="B23" s="6" t="n">
        <v>1</v>
      </c>
      <c r="C23" s="6" t="n">
        <v>50</v>
      </c>
      <c r="D23" s="6" t="n">
        <v>179</v>
      </c>
      <c r="E23" s="6" t="n">
        <v>100</v>
      </c>
      <c r="F23" s="6" t="n">
        <v>-24</v>
      </c>
    </row>
    <row r="24">
      <c r="A24" s="6" t="inlineStr">
        <is>
          <t>(Decrease)/increase in accruals and deferred income</t>
        </is>
      </c>
      <c r="B24" s="6" t="n">
        <v>-1781</v>
      </c>
      <c r="C24" s="6" t="n">
        <v>2200</v>
      </c>
      <c r="D24" s="6" t="n">
        <v>-96</v>
      </c>
      <c r="E24" s="6" t="n">
        <v>139</v>
      </c>
      <c r="F24" s="6" t="n">
        <v>463</v>
      </c>
    </row>
    <row r="25">
      <c r="A25" s="6" t="inlineStr">
        <is>
          <t>Interest received</t>
        </is>
      </c>
      <c r="B25" s="6" t="n">
        <v>106600</v>
      </c>
      <c r="C25" s="6" t="n">
        <v>15330</v>
      </c>
      <c r="D25" s="6" t="n"/>
      <c r="E25" s="6" t="n"/>
      <c r="F25" s="6" t="n"/>
    </row>
    <row r="26">
      <c r="A26" s="6" t="inlineStr">
        <is>
          <t>Interest paid</t>
        </is>
      </c>
      <c r="B26" s="6" t="n">
        <v>-92097</v>
      </c>
      <c r="C26" s="6" t="n">
        <v>-11498</v>
      </c>
      <c r="D26" s="6" t="n"/>
      <c r="E26" s="6" t="n"/>
      <c r="F26" s="6" t="n"/>
    </row>
    <row r="27">
      <c r="A27" s="5" t="inlineStr">
        <is>
          <t>Net cash generated from operating activities</t>
        </is>
      </c>
      <c r="B27" s="5" t="n">
        <v>976894</v>
      </c>
      <c r="C27" s="5" t="n">
        <v>698982</v>
      </c>
      <c r="D27" s="5" t="n">
        <v>270483</v>
      </c>
      <c r="E27" s="5" t="n">
        <v>5154</v>
      </c>
      <c r="F27" s="5" t="n">
        <v>-8629</v>
      </c>
    </row>
    <row r="28">
      <c r="A28" s="5" t="inlineStr">
        <is>
          <t>Investing activities</t>
        </is>
      </c>
      <c r="B28" s="6" t="n"/>
      <c r="C28" s="6" t="n"/>
      <c r="D28" s="6" t="n"/>
      <c r="E28" s="6" t="n"/>
      <c r="F28" s="6" t="n"/>
    </row>
    <row r="29">
      <c r="A29" s="6" t="inlineStr">
        <is>
          <t>Purchases of tangible and intangible fixed assets</t>
        </is>
      </c>
      <c r="B29" s="6" t="n">
        <v>-987</v>
      </c>
      <c r="C29" s="6" t="n">
        <v>-142</v>
      </c>
      <c r="D29" s="6" t="n">
        <v>-12</v>
      </c>
      <c r="E29" s="6" t="n">
        <v>-450</v>
      </c>
      <c r="F29" s="6" t="n">
        <v>-83</v>
      </c>
    </row>
    <row r="30">
      <c r="A30" s="6" t="inlineStr">
        <is>
          <t>Purchase of debt securities</t>
        </is>
      </c>
      <c r="B30" s="6" t="n">
        <v>-1586315</v>
      </c>
      <c r="C30" s="6" t="n">
        <v>-651170</v>
      </c>
      <c r="D30" s="6" t="n">
        <v>-26422</v>
      </c>
      <c r="E30" s="6" t="n">
        <v>-45323</v>
      </c>
      <c r="F30" s="6" t="n">
        <v>-23451</v>
      </c>
    </row>
    <row r="31">
      <c r="A31" s="6" t="inlineStr">
        <is>
          <t>Proceeds from the maturity of debt securities</t>
        </is>
      </c>
      <c r="B31" s="6" t="n">
        <v>649634</v>
      </c>
      <c r="C31" s="6" t="n">
        <v>29291</v>
      </c>
      <c r="D31" s="6" t="n">
        <v>17266</v>
      </c>
      <c r="E31" s="6" t="n">
        <v>44434</v>
      </c>
      <c r="F31" s="6" t="n">
        <v>13953</v>
      </c>
    </row>
    <row r="32">
      <c r="A32" s="6" t="inlineStr">
        <is>
          <t>Acquisition of subsidiary, net of cash acquired</t>
        </is>
      </c>
      <c r="B32" s="6" t="n">
        <v>-12753</v>
      </c>
      <c r="C32" s="6" t="n"/>
      <c r="D32" s="6" t="n"/>
      <c r="E32" s="6" t="n"/>
      <c r="F32" s="6" t="n"/>
    </row>
    <row r="33">
      <c r="A33" s="6" t="inlineStr">
        <is>
          <t>Purchase of equity investment</t>
        </is>
      </c>
      <c r="B33" s="6" t="n">
        <v>-3714</v>
      </c>
      <c r="C33" s="6" t="n"/>
      <c r="D33" s="6" t="n"/>
      <c r="E33" s="6" t="n"/>
      <c r="F33" s="6" t="n"/>
    </row>
    <row r="34">
      <c r="A34" s="5" t="inlineStr">
        <is>
          <t>Net cash (used in)/generated from investing activities</t>
        </is>
      </c>
      <c r="B34" s="5" t="n">
        <v>-954135</v>
      </c>
      <c r="C34" s="5" t="n">
        <v>-622021</v>
      </c>
      <c r="D34" s="5" t="n">
        <v>-9168</v>
      </c>
      <c r="E34" s="5" t="n">
        <v>-1339</v>
      </c>
      <c r="F34" s="5" t="n">
        <v>-9581</v>
      </c>
    </row>
    <row r="35">
      <c r="A35" s="5" t="inlineStr">
        <is>
          <t>Financing activities</t>
        </is>
      </c>
      <c r="B35" s="6" t="n"/>
      <c r="C35" s="6" t="n"/>
      <c r="D35" s="6" t="n"/>
      <c r="E35" s="6" t="n"/>
      <c r="F35" s="6" t="n"/>
    </row>
    <row r="36">
      <c r="A36" s="6" t="inlineStr">
        <is>
          <t>Gross proceeds from the issue of ordinary shares</t>
        </is>
      </c>
      <c r="B36" s="6" t="n">
        <v>35800</v>
      </c>
      <c r="C36" s="6" t="n">
        <v>56004</v>
      </c>
      <c r="D36" s="6" t="n">
        <v>3957</v>
      </c>
      <c r="E36" s="6" t="n">
        <v>13566</v>
      </c>
      <c r="F36" s="6" t="n">
        <v>6538</v>
      </c>
    </row>
    <row r="37">
      <c r="A37" s="6" t="inlineStr">
        <is>
          <t>Costs of issuing ordinary shares</t>
        </is>
      </c>
      <c r="B37" s="6" t="n"/>
      <c r="C37" s="6" t="n">
        <v>-344</v>
      </c>
      <c r="D37" s="6" t="n"/>
      <c r="E37" s="6" t="n"/>
      <c r="F37" s="6" t="n"/>
    </row>
    <row r="38">
      <c r="A38" s="5" t="inlineStr">
        <is>
          <t>Net cash generated from financing activities</t>
        </is>
      </c>
      <c r="B38" s="5" t="n">
        <v>35800</v>
      </c>
      <c r="C38" s="5" t="n">
        <v>55660</v>
      </c>
      <c r="D38" s="5" t="n">
        <v>3957</v>
      </c>
      <c r="E38" s="5" t="n">
        <v>13566</v>
      </c>
      <c r="F38" s="5" t="n">
        <v>6538</v>
      </c>
    </row>
    <row r="39">
      <c r="A39" s="5" t="inlineStr">
        <is>
          <t>Net increase/(decrease) in cash and cash equivalents</t>
        </is>
      </c>
      <c r="B39" s="5" t="n">
        <v>58559</v>
      </c>
      <c r="C39" s="5" t="n">
        <v>132621</v>
      </c>
      <c r="D39" s="5" t="n">
        <v>265272</v>
      </c>
      <c r="E39" s="5" t="n">
        <v>17381</v>
      </c>
      <c r="F39" s="5" t="n">
        <v>-11672</v>
      </c>
    </row>
    <row r="40">
      <c r="A40" s="6" t="inlineStr">
        <is>
          <t>Cash and cash equivalents at beginning of period/year</t>
        </is>
      </c>
      <c r="B40" s="6" t="n">
        <v>420212</v>
      </c>
      <c r="C40" s="6" t="n">
        <v>287593</v>
      </c>
      <c r="D40" s="6" t="n">
        <v>22321</v>
      </c>
      <c r="E40" s="6" t="n">
        <v>4940</v>
      </c>
      <c r="F40" s="6" t="n">
        <v>16612</v>
      </c>
    </row>
    <row r="41">
      <c r="A41" s="5" t="inlineStr">
        <is>
          <t>Cash and cash equivalents at end of period/year</t>
        </is>
      </c>
      <c r="B41" s="5" t="n">
        <v>478771</v>
      </c>
      <c r="C41" s="5" t="n">
        <v>420214</v>
      </c>
      <c r="D41" s="5" t="n">
        <v>287593</v>
      </c>
      <c r="E41" s="5" t="n">
        <v>22321</v>
      </c>
      <c r="F41" s="5" t="n">
        <v>4940</v>
      </c>
    </row>
    <row r="42">
      <c r="A42" s="5" t="inlineStr">
        <is>
          <t>Cash and cash equivalents comprise</t>
        </is>
      </c>
      <c r="B42" s="6" t="n"/>
      <c r="C42" s="6" t="n"/>
      <c r="D42" s="6" t="n"/>
      <c r="E42" s="6" t="n"/>
      <c r="F42" s="6" t="n"/>
    </row>
    <row r="43">
      <c r="A43" s="6" t="inlineStr">
        <is>
          <t>Cash and balances at central banks</t>
        </is>
      </c>
      <c r="B43" s="6" t="n">
        <v>475776</v>
      </c>
      <c r="C43" s="6" t="n">
        <v>419999</v>
      </c>
      <c r="D43" s="6" t="n">
        <v>287322</v>
      </c>
      <c r="E43" s="6" t="n">
        <v>22030</v>
      </c>
      <c r="F43" s="6" t="n"/>
    </row>
    <row r="44">
      <c r="A44" s="6" t="inlineStr">
        <is>
          <t>Loans and advances to credit institutions repayable on demand and overnight</t>
        </is>
      </c>
      <c r="B44" s="6" t="n">
        <v>2995</v>
      </c>
      <c r="C44" s="6" t="n">
        <v>215</v>
      </c>
      <c r="D44" s="6" t="n">
        <v>271</v>
      </c>
      <c r="E44" s="6" t="n">
        <v>291</v>
      </c>
      <c r="F44" s="6" t="n"/>
    </row>
    <row r="45">
      <c r="A45" s="6" t="inlineStr">
        <is>
          <t>Cash at bank and in hand (FY2021 only - no central bank/credit institution split disclosed that year)</t>
        </is>
      </c>
      <c r="B45" s="6" t="n"/>
      <c r="C45" s="6" t="n"/>
      <c r="D45" s="6" t="n"/>
      <c r="E45" s="6" t="n"/>
      <c r="F45" s="6" t="n">
        <v>4940</v>
      </c>
    </row>
    <row r="47" ht="460" customHeight="1">
      <c r="A47"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CASH FLOW BACKFILL NOTE (2026-09-03 follow-up): transcribed from each year's own Statement of Cash Flows / Consolidated statement of cash flows in the same 5 Companies House filings used for the other statement sheets (all scanned/image-only, visually transcribed) - FY2021 p.23, FY2022 p.27, FY2023 p.28, FY2024 p.28 (9-month period), FY2025 p.47 (Consolidated). PRESENTATION NOTE: the operating-activities adjustment lines change structure over time - FY2021/FY2022 use a 'Tax credit'/'Tax credit received' pair; FY2023 switches to '(increase) in net corporation tax asset'; FY2024/FY2025 switch again to separate interest income/expense adjustment lines plus memo 'Interest received'/'Interest paid' cash lines - each year's own captions are used as-is, not forced into one template. GENUINE DISCREPANCY, not force-reconciled: FY2025's own report states its opening cash balance as £420,212k, £2k below FY2024's own report's closing balance of £420,214k - both figures reproduced as disclosed. GENUINE RELABELLING, not a data error: the £29,291k line in FY2024's own report is captioned 'Proceeds from the maturity of debt securities' (used here, per project convention of using each year's own originally-published label); the FY2025 report's own FY2024 comparative column re-labels the same £29,291k figure as 'Purchase of equity investment' - a presentation reclassification in the later filing, not reproduced here. The Balance Sheet sheet's single 'Cash and cash equivalents' line only ever captures the 'Cash and balances at central banks' sub-component shown here - the 'comprise' breakdown above explains the gap to this sheet's own closing cash total for FY2022-FY2025 (FY2021 had no such split, a single 'Cash at bank and in hand' line, which does tie exactly to the Balance Sheet).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GB Bank Limited — Asset Quality / Credit Risk Disclosures</t>
        </is>
      </c>
    </row>
    <row r="2">
      <c r="A2" s="2" t="inlineStr">
        <is>
          <t>Company-only basis FY2023-FY2024; Group-consolidated basis FY2025. FRS 102/IAS 39 incurred-loss impairment model, not IFRS 9 staged.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by security type (FY2021/FY2022: no customer lending)</t>
        </is>
      </c>
      <c r="B4" s="6" t="n"/>
      <c r="C4" s="6" t="n"/>
      <c r="D4" s="6" t="n"/>
      <c r="E4" s="6" t="n"/>
      <c r="F4" s="6" t="n"/>
    </row>
    <row r="5">
      <c r="A5" s="6" t="inlineStr">
        <is>
          <t>Loans secured on property</t>
        </is>
      </c>
      <c r="B5" s="6" t="n">
        <v>462117</v>
      </c>
      <c r="C5" s="6" t="n">
        <v>80622</v>
      </c>
      <c r="D5" s="6" t="n">
        <v>22311</v>
      </c>
      <c r="E5" s="6" t="n"/>
      <c r="F5" s="6" t="n"/>
    </row>
    <row r="6">
      <c r="A6" s="6" t="inlineStr">
        <is>
          <t>Loans secured on land</t>
        </is>
      </c>
      <c r="B6" s="6" t="n">
        <v>2529</v>
      </c>
      <c r="C6" s="6" t="n">
        <v>6363</v>
      </c>
      <c r="D6" s="6" t="n">
        <v>3077</v>
      </c>
      <c r="E6" s="6" t="n"/>
      <c r="F6" s="6" t="n"/>
    </row>
    <row r="7">
      <c r="A7" s="5" t="inlineStr">
        <is>
          <t>Total gross loans and advances to customers</t>
        </is>
      </c>
      <c r="B7" s="5" t="n">
        <v>464646</v>
      </c>
      <c r="C7" s="5" t="n">
        <v>86985</v>
      </c>
      <c r="D7" s="5" t="n">
        <v>25388</v>
      </c>
      <c r="E7" s="5" t="n"/>
      <c r="F7" s="5" t="n"/>
    </row>
    <row r="8">
      <c r="A8" s="5" t="inlineStr">
        <is>
          <t>Impairment provision (FRS 102 / IAS 39 incurred-loss model - not IFRS 9 staged)</t>
        </is>
      </c>
      <c r="B8" s="6" t="n"/>
      <c r="C8" s="6" t="n"/>
      <c r="D8" s="6" t="n"/>
      <c r="E8" s="6" t="n"/>
      <c r="F8" s="6" t="n"/>
    </row>
    <row r="9">
      <c r="A9" s="6" t="inlineStr">
        <is>
          <t>Total impairment provision (collective + specific)</t>
        </is>
      </c>
      <c r="B9" s="6" t="n">
        <v>604</v>
      </c>
      <c r="C9" s="6" t="n">
        <v>692</v>
      </c>
      <c r="D9" s="6" t="n">
        <v>0</v>
      </c>
      <c r="E9" s="6" t="n"/>
      <c r="F9" s="6" t="n"/>
    </row>
    <row r="10">
      <c r="A10" s="5" t="inlineStr">
        <is>
          <t>Net loans and advances to customers</t>
        </is>
      </c>
      <c r="B10" s="5" t="n">
        <v>464042</v>
      </c>
      <c r="C10" s="5" t="n">
        <v>86293</v>
      </c>
      <c r="D10" s="5" t="n">
        <v>25388</v>
      </c>
      <c r="E10" s="5" t="n"/>
      <c r="F10" s="5" t="n"/>
    </row>
    <row r="11">
      <c r="A11" s="5" t="inlineStr">
        <is>
          <t>Ratios</t>
        </is>
      </c>
      <c r="B11" s="6" t="n"/>
      <c r="C11" s="6" t="n"/>
      <c r="D11" s="6" t="n"/>
      <c r="E11" s="6" t="n"/>
      <c r="F11" s="6" t="n"/>
    </row>
    <row r="12">
      <c r="A12" s="6" t="inlineStr">
        <is>
          <t>Impairment coverage ratio (provision / gross loans)</t>
        </is>
      </c>
      <c r="B12" s="6" t="inlineStr">
        <is>
          <t>0.13%</t>
        </is>
      </c>
      <c r="C12" s="6" t="inlineStr">
        <is>
          <t>0.80%</t>
        </is>
      </c>
      <c r="D12" s="6" t="inlineStr">
        <is>
          <t>0.00%</t>
        </is>
      </c>
      <c r="E12" s="6" t="n"/>
      <c r="F12" s="6" t="n"/>
    </row>
    <row r="14" ht="380" customHeight="1">
      <c r="A14"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Note 3 'Judgements in applying accounting policies...' (FY2024 accounts, p.36) confirms the Bank assesses impairment under FRS 102 + IAS 39's incurred-loss methodology (individual assessments for loans in default, collective assessments otherwise) - there is therefore no IFRS 9 Stage 1/2/3 split to disclose, unlike most other banks in this project. FY2023: the Bank 'has not identified any incurred losses in the year' (Note 11, FY2023 accounts) - £nil provision is a genuine finding, not a gap. FY2024: 3 loans in default at 30 September 2024, £0.4m loan loss provision recognised (Note 3, FY2024 accounts, p.36). FY2025 (Group): provision roll-forward from £692k opening to £604k closing (£348k specific charge on the property book, a £245k net release plus £191k written off on the land book) - Note 13, FY2025 accounts, p.68.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104969</v>
      </c>
      <c r="C4" s="6" t="n">
        <v>69270</v>
      </c>
      <c r="D4" s="6" t="n">
        <v>19299</v>
      </c>
      <c r="E4" s="6" t="n">
        <v>22096</v>
      </c>
      <c r="F4" s="6" t="n">
        <v>16586</v>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104969</v>
      </c>
      <c r="C4" s="6" t="n">
        <v>69270</v>
      </c>
      <c r="D4" s="6" t="n">
        <v>19299</v>
      </c>
      <c r="E4" s="6" t="n">
        <v>22096</v>
      </c>
      <c r="F4" s="6" t="n">
        <v>16586</v>
      </c>
    </row>
    <row r="5" ht="60" customHeight="1">
      <c r="A5" s="7" t="inlineStr">
        <is>
          <t>Note: No AT1 instruments are disclosed in the annual KM1 tables; Tier 1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104969</v>
      </c>
      <c r="C4" s="6" t="n">
        <v>69270</v>
      </c>
      <c r="D4" s="6" t="n">
        <v>19299</v>
      </c>
      <c r="E4" s="6" t="n">
        <v>22096</v>
      </c>
      <c r="F4" s="6" t="n">
        <v>16586</v>
      </c>
    </row>
    <row r="5" ht="60" customHeight="1">
      <c r="A5" s="7" t="inlineStr">
        <is>
          <t>Note: No AT1 or Tier 2 instruments are disclosed in the annual KM1 tables; total capital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548458</v>
      </c>
      <c r="C4" s="6" t="n">
        <v>151536</v>
      </c>
      <c r="D4" s="6" t="n">
        <v>34184</v>
      </c>
      <c r="E4" s="6" t="n">
        <v>9434</v>
      </c>
      <c r="F4" s="6" t="n">
        <v>4112</v>
      </c>
    </row>
    <row r="5" ht="60" customHeight="1">
      <c r="A5" s="7" t="inlineStr">
        <is>
          <t>Note: The 2023 Pillar 3 report prints £2,735k for 2023 RWA, which is inconsistent with its own 56.46% capital ratio. The 2024 report's 2023 comparative prints £34,184k, which reconciles to the reported capital and ratio; £34,184k is used here.</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GB Bank Limited — RWA Breakdown</t>
        </is>
      </c>
    </row>
    <row r="2">
      <c r="A2" s="2" t="inlineStr">
        <is>
          <t>Solo basis throughout (per Pillar 3 disclosures).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522406</v>
      </c>
      <c r="C4" s="6" t="n">
        <v>138351</v>
      </c>
      <c r="D4" s="6" t="n">
        <v>26262</v>
      </c>
      <c r="E4" s="6" t="n">
        <v>2089</v>
      </c>
      <c r="F4" s="6" t="n">
        <v>4112</v>
      </c>
    </row>
    <row r="5">
      <c r="A5" s="6" t="inlineStr">
        <is>
          <t>Counterparty credit risk (CCR)</t>
        </is>
      </c>
      <c r="B5" s="6" t="n">
        <v>8730</v>
      </c>
      <c r="C5" s="6" t="n">
        <v>2868</v>
      </c>
      <c r="D5" s="6" t="n"/>
      <c r="E5" s="6" t="n"/>
      <c r="F5" s="6" t="n"/>
    </row>
    <row r="6">
      <c r="A6" s="6" t="inlineStr">
        <is>
          <t>Credit valuation adjustment (CVA)</t>
        </is>
      </c>
      <c r="B6" s="6" t="n">
        <v>1743</v>
      </c>
      <c r="C6" s="6" t="n">
        <v>2079</v>
      </c>
      <c r="D6" s="6" t="n"/>
      <c r="E6" s="6" t="n"/>
      <c r="F6" s="6" t="n"/>
    </row>
    <row r="7">
      <c r="A7" s="6" t="inlineStr">
        <is>
          <t>Market risk</t>
        </is>
      </c>
      <c r="B7" s="6" t="n">
        <v>0</v>
      </c>
      <c r="C7" s="6" t="n">
        <v>0</v>
      </c>
      <c r="D7" s="6" t="n">
        <v>0</v>
      </c>
      <c r="E7" s="6" t="n">
        <v>0</v>
      </c>
      <c r="F7" s="6" t="n">
        <v>0</v>
      </c>
    </row>
    <row r="8">
      <c r="A8" s="6" t="inlineStr">
        <is>
          <t>Operational risk</t>
        </is>
      </c>
      <c r="B8" s="6" t="n">
        <v>15579</v>
      </c>
      <c r="C8" s="6" t="n">
        <v>8217</v>
      </c>
      <c r="D8" s="6" t="n">
        <v>7922</v>
      </c>
      <c r="E8" s="6" t="n">
        <v>7345</v>
      </c>
      <c r="F8" s="6" t="n">
        <v>0</v>
      </c>
    </row>
    <row r="9">
      <c r="A9" s="5" t="inlineStr">
        <is>
          <t>Total risk-weighted exposure amount</t>
        </is>
      </c>
      <c r="B9" s="5" t="n">
        <v>548458</v>
      </c>
      <c r="C9" s="5" t="n">
        <v>151536</v>
      </c>
      <c r="D9" s="5" t="n">
        <v>34184</v>
      </c>
      <c r="E9" s="5" t="n">
        <v>9434</v>
      </c>
      <c r="F9" s="5" t="n">
        <v>4112</v>
      </c>
    </row>
    <row r="11" ht="220" customHeight="1">
      <c r="A11"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CCR and CVA first appear as separate categories from FY2024 (the Bank had none in FY2021-FY2023 - genuinely nil, confirmed by reading each year's own Capital Requirements table in full, apart from FY2021's own table which shows Operational Risk RWA as £0 too, since the Bank had no 3-year historical average revenue base yet to apply the multiplier to).</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2114122</v>
      </c>
      <c r="C4" s="6" t="n">
        <v>747677</v>
      </c>
      <c r="D4" s="6" t="n">
        <v>48734</v>
      </c>
      <c r="E4" s="6" t="n">
        <v>23445</v>
      </c>
      <c r="F4" s="6" t="n">
        <v>17606</v>
      </c>
    </row>
    <row r="5">
      <c r="A5" s="6" t="inlineStr">
        <is>
          <t>Leverage ratio excluding claims on central banks (%)</t>
        </is>
      </c>
      <c r="B5" s="6" t="inlineStr">
        <is>
          <t>4.97%</t>
        </is>
      </c>
      <c r="C5" s="6" t="inlineStr">
        <is>
          <t>9.26%</t>
        </is>
      </c>
      <c r="D5" s="6" t="inlineStr">
        <is>
          <t>39.60%</t>
        </is>
      </c>
      <c r="E5" s="6" t="inlineStr">
        <is>
          <t>94.25%</t>
        </is>
      </c>
      <c r="F5" s="6" t="inlineStr">
        <is>
          <t>94.21%</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1095636</v>
      </c>
      <c r="C4" s="6" t="n">
        <v>427498</v>
      </c>
      <c r="D4" s="6" t="n">
        <v>209812</v>
      </c>
      <c r="E4" s="6" t="n">
        <v>18436</v>
      </c>
      <c r="F4" s="6" t="n">
        <v>8698</v>
      </c>
    </row>
    <row r="5">
      <c r="A5" s="6" t="inlineStr">
        <is>
          <t>Total net cash outflows, adjusted value</t>
        </is>
      </c>
      <c r="B5" s="6" t="n">
        <v>522180</v>
      </c>
      <c r="C5" s="6" t="n">
        <v>139823</v>
      </c>
      <c r="D5" s="6" t="n">
        <v>50415</v>
      </c>
      <c r="E5" s="6" t="n">
        <v>92</v>
      </c>
      <c r="F5" s="6" t="n">
        <v>0</v>
      </c>
    </row>
    <row r="6">
      <c r="A6" s="6" t="inlineStr">
        <is>
          <t>Liquidity coverage ratio (%)</t>
        </is>
      </c>
      <c r="B6" s="6" t="inlineStr">
        <is>
          <t>210%</t>
        </is>
      </c>
      <c r="C6" s="6" t="inlineStr">
        <is>
          <t>306%</t>
        </is>
      </c>
      <c r="D6" s="6" t="inlineStr">
        <is>
          <t>416%</t>
        </is>
      </c>
      <c r="E6" s="6" t="inlineStr">
        <is>
          <t>20,091%</t>
        </is>
      </c>
      <c r="F6" s="6" t="inlineStr">
        <is>
          <t>9,999.99%</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2224154</v>
      </c>
      <c r="C4" s="6" t="n">
        <v>510589</v>
      </c>
      <c r="D4" s="6" t="n">
        <v>203914</v>
      </c>
      <c r="E4" s="6" t="n">
        <v>20742</v>
      </c>
      <c r="F4" s="6" t="n">
        <v>16546</v>
      </c>
    </row>
    <row r="5">
      <c r="A5" s="6" t="inlineStr">
        <is>
          <t>Total required stable funding</t>
        </is>
      </c>
      <c r="B5" s="6" t="n">
        <v>1162308</v>
      </c>
      <c r="C5" s="6" t="n">
        <v>94820</v>
      </c>
      <c r="D5" s="6" t="n">
        <v>6041</v>
      </c>
      <c r="E5" s="6" t="n">
        <v>1006</v>
      </c>
      <c r="F5" s="6" t="n">
        <v>1696</v>
      </c>
    </row>
    <row r="6">
      <c r="A6" s="6" t="inlineStr">
        <is>
          <t>Net stable funding ratio (%)</t>
        </is>
      </c>
      <c r="B6" s="6" t="inlineStr">
        <is>
          <t>191%</t>
        </is>
      </c>
      <c r="C6" s="6" t="inlineStr">
        <is>
          <t>538%</t>
        </is>
      </c>
      <c r="D6" s="6" t="inlineStr">
        <is>
          <t>3,375%</t>
        </is>
      </c>
      <c r="E6" s="6" t="inlineStr">
        <is>
          <t>2,061.89%</t>
        </is>
      </c>
      <c r="F6" s="6" t="inlineStr">
        <is>
          <t>978.24%</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GB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figure was located in the official 2022-2025 Pillar 3 reports reviewed.</t>
        </is>
      </c>
    </row>
    <row r="7" ht="15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2026-09-04T11:39:14Z</dcterms:created>
  <dcterms:modified xmlns:dcterms="http://purl.org/dc/terms/" xmlns:xsi="http://www.w3.org/2001/XMLSchema-instance" xsi:type="dcterms:W3CDTF">2026-09-04T11:39:14Z</dcterms:modified>
</cp:coreProperties>
</file>