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n"/>
      <c r="C33" s="6" t="n"/>
      <c r="D33" s="6" t="inlineStr">
        <is>
          <t>456%</t>
        </is>
      </c>
    </row>
    <row r="34">
      <c r="A34" s="6" t="inlineStr">
        <is>
          <t>Tier 1 Ratio</t>
        </is>
      </c>
      <c r="B34" s="6" t="n"/>
      <c r="C34" s="6" t="n"/>
      <c r="D34" s="6" t="inlineStr">
        <is>
          <t>456%</t>
        </is>
      </c>
    </row>
    <row r="35">
      <c r="A35" s="6" t="inlineStr">
        <is>
          <t>Total Capital Ratio</t>
        </is>
      </c>
      <c r="B35" s="6" t="n"/>
      <c r="C35" s="6" t="n"/>
      <c r="D35" s="6" t="inlineStr">
        <is>
          <t>456%</t>
        </is>
      </c>
    </row>
    <row r="36">
      <c r="A36" s="6" t="inlineStr">
        <is>
          <t>Leverage Ratio</t>
        </is>
      </c>
      <c r="B36" s="6" t="n"/>
      <c r="C36" s="6" t="n"/>
      <c r="D36" s="6" t="inlineStr">
        <is>
          <t>91%</t>
        </is>
      </c>
    </row>
    <row r="37">
      <c r="A37" s="6" t="inlineStr">
        <is>
          <t>LCR</t>
        </is>
      </c>
      <c r="B37" s="6" t="n"/>
      <c r="C37" s="6" t="n"/>
      <c r="D37" s="6" t="inlineStr">
        <is>
          <t>2,675%</t>
        </is>
      </c>
    </row>
    <row r="38">
      <c r="A38" s="6" t="inlineStr">
        <is>
          <t>NSFR</t>
        </is>
      </c>
      <c r="B38" s="6" t="n"/>
      <c r="C38" s="6" t="n"/>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(confirmed, not an access gap).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6" t="inlineStr">
        <is>
          <t>Debt securities</t>
        </is>
      </c>
      <c r="B6" s="6" t="n">
        <v>106511170</v>
      </c>
      <c r="C6" s="6" t="n">
        <v>12709240</v>
      </c>
      <c r="D6" s="6" t="n">
        <v>8551308</v>
      </c>
    </row>
    <row r="7">
      <c r="A7" s="6" t="inlineStr">
        <is>
          <t>Trade and other receivables</t>
        </is>
      </c>
      <c r="B7" s="6" t="n">
        <v>1380080</v>
      </c>
      <c r="C7" s="6" t="n">
        <v>1430220</v>
      </c>
      <c r="D7" s="6" t="n">
        <v>1085821</v>
      </c>
    </row>
    <row r="8">
      <c r="A8" s="6" t="inlineStr">
        <is>
          <t>Intangible assets</t>
        </is>
      </c>
      <c r="B8" s="6" t="n">
        <v>4194662</v>
      </c>
      <c r="C8" s="6" t="n">
        <v>2073199</v>
      </c>
      <c r="D8" s="6" t="n">
        <v>197614</v>
      </c>
    </row>
    <row r="9">
      <c r="A9" s="6" t="inlineStr">
        <is>
          <t>Property, plant and equipment</t>
        </is>
      </c>
      <c r="B9" s="6" t="n">
        <v>138510</v>
      </c>
      <c r="C9" s="6" t="n">
        <v>148461</v>
      </c>
      <c r="D9" s="6" t="n">
        <v>126821</v>
      </c>
    </row>
    <row r="10">
      <c r="A10" s="5" t="inlineStr">
        <is>
          <t>Total assets</t>
        </is>
      </c>
      <c r="B10" s="5" t="n">
        <v>119551420</v>
      </c>
      <c r="C10" s="5" t="n">
        <v>18725660</v>
      </c>
      <c r="D10" s="5" t="n">
        <v>10231714</v>
      </c>
    </row>
    <row r="11">
      <c r="A11" s="5" t="inlineStr">
        <is>
          <t>Liabilities</t>
        </is>
      </c>
      <c r="B11" s="6" t="n"/>
      <c r="C11" s="6" t="n"/>
      <c r="D11" s="6" t="n"/>
    </row>
    <row r="12">
      <c r="A12" s="6" t="inlineStr">
        <is>
          <t>Customer deposits</t>
        </is>
      </c>
      <c r="B12" s="6" t="n">
        <v>101783429</v>
      </c>
      <c r="C12" s="6" t="n">
        <v>2070144</v>
      </c>
      <c r="D12" s="6" t="n"/>
    </row>
    <row r="13">
      <c r="A13" s="6" t="inlineStr">
        <is>
          <t>Trade and other payables</t>
        </is>
      </c>
      <c r="B13" s="6" t="n">
        <v>1121665</v>
      </c>
      <c r="C13" s="6" t="n">
        <v>1372107</v>
      </c>
      <c r="D13" s="6" t="n">
        <v>776298</v>
      </c>
    </row>
    <row r="14">
      <c r="A14" s="6" t="inlineStr">
        <is>
          <t>Contract liabilities</t>
        </is>
      </c>
      <c r="B14" s="6" t="n">
        <v>138627</v>
      </c>
      <c r="C14" s="6" t="n">
        <v>108984</v>
      </c>
      <c r="D14" s="6" t="n">
        <v>115000</v>
      </c>
    </row>
    <row r="15">
      <c r="A15" s="6" t="inlineStr">
        <is>
          <t>Borrowings</t>
        </is>
      </c>
      <c r="B15" s="6" t="n">
        <v>0</v>
      </c>
      <c r="C15" s="6" t="n">
        <v>0</v>
      </c>
      <c r="D15" s="6" t="n">
        <v>579173</v>
      </c>
    </row>
    <row r="16">
      <c r="A16" s="5" t="inlineStr">
        <is>
          <t>Total liabilities</t>
        </is>
      </c>
      <c r="B16" s="5" t="n">
        <v>103043721</v>
      </c>
      <c r="C16" s="5" t="n">
        <v>3551235</v>
      </c>
      <c r="D16" s="5" t="n">
        <v>1470471</v>
      </c>
    </row>
    <row r="17">
      <c r="A17" s="5" t="inlineStr">
        <is>
          <t>Equity</t>
        </is>
      </c>
      <c r="B17" s="6" t="n"/>
      <c r="C17" s="6" t="n"/>
      <c r="D17" s="6" t="n"/>
    </row>
    <row r="18">
      <c r="A18" s="6" t="inlineStr">
        <is>
          <t>Share capital</t>
        </is>
      </c>
      <c r="B18" s="6" t="n">
        <v>23</v>
      </c>
      <c r="C18" s="6" t="n">
        <v>16</v>
      </c>
      <c r="D18" s="6" t="n">
        <v>13</v>
      </c>
    </row>
    <row r="19">
      <c r="A19" s="6" t="inlineStr">
        <is>
          <t>Share premium account</t>
        </is>
      </c>
      <c r="B19" s="6" t="n">
        <v>60901935</v>
      </c>
      <c r="C19" s="6" t="n">
        <v>49559702</v>
      </c>
      <c r="D19" s="6" t="n">
        <v>30877722</v>
      </c>
    </row>
    <row r="20">
      <c r="A20" s="6" t="inlineStr">
        <is>
          <t>Employee share option reserve</t>
        </is>
      </c>
      <c r="B20" s="6" t="n">
        <v>3701831</v>
      </c>
      <c r="C20" s="6" t="n">
        <v>1653057</v>
      </c>
      <c r="D20" s="6" t="n">
        <v>1039179</v>
      </c>
    </row>
    <row r="21">
      <c r="A21" s="6" t="inlineStr">
        <is>
          <t>Warrant reserve</t>
        </is>
      </c>
      <c r="B21" s="6" t="n">
        <v>101283</v>
      </c>
      <c r="C21" s="6" t="n">
        <v>101283</v>
      </c>
      <c r="D21" s="6" t="n">
        <v>101283</v>
      </c>
    </row>
    <row r="22">
      <c r="A22" s="6" t="inlineStr">
        <is>
          <t>Accumulated losses</t>
        </is>
      </c>
      <c r="B22" s="6" t="n">
        <v>-48197373</v>
      </c>
      <c r="C22" s="6" t="n">
        <v>-36139633</v>
      </c>
      <c r="D22" s="6" t="n">
        <v>-23256954</v>
      </c>
    </row>
    <row r="23">
      <c r="A23" s="5" t="inlineStr">
        <is>
          <t>Total equity</t>
        </is>
      </c>
      <c r="B23" s="5" t="n">
        <v>16507699</v>
      </c>
      <c r="C23" s="5" t="n">
        <v>15174425</v>
      </c>
      <c r="D23" s="5" t="n">
        <v>8761243</v>
      </c>
    </row>
    <row r="24">
      <c r="A24" s="5" t="inlineStr">
        <is>
          <t>Total liabilities and equity</t>
        </is>
      </c>
      <c r="B24" s="5" t="n">
        <v>119551420</v>
      </c>
      <c r="C24" s="5" t="n">
        <v>18725660</v>
      </c>
      <c r="D24" s="5" t="n">
        <v>10231714</v>
      </c>
    </row>
    <row r="26" ht="260" customHeight="1">
      <c r="A26"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t>
        </is>
      </c>
    </row>
  </sheetData>
  <mergeCells count="1">
    <mergeCell ref="A26:D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n"/>
      <c r="C4" s="6" t="n"/>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n"/>
      <c r="C4" s="6" t="n"/>
      <c r="D4" s="6" t="inlineStr">
        <is>
          <t>456%</t>
        </is>
      </c>
    </row>
    <row r="5" ht="60" customHeight="1">
      <c r="A5" s="7" t="inlineStr">
        <is>
          <t>Note: An extreme ratio reflecting the Bank's genuine early-mobilisation position (capital raised ahead of loan-book/RWA growth, per the Bank's own FY2023 Pillar 3 report), not a transcription error - the KM1 table's own RWA figure (£1,879k) against £8,564k of CET1 capital is internally consistent.</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n"/>
      <c r="C4" s="6" t="n"/>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n"/>
      <c r="C4" s="6" t="n"/>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n"/>
      <c r="C4" s="6" t="n"/>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n"/>
      <c r="C4" s="6" t="n"/>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n"/>
      <c r="C4" s="6" t="n"/>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n"/>
      <c r="C4" s="6" t="n"/>
      <c r="D4" s="6" t="n">
        <v>706</v>
      </c>
    </row>
    <row r="5">
      <c r="A5" s="6" t="inlineStr">
        <is>
          <t>Operational risk</t>
        </is>
      </c>
      <c r="B5" s="6" t="n"/>
      <c r="C5" s="6" t="n"/>
      <c r="D5" s="6" t="n">
        <v>1174</v>
      </c>
    </row>
    <row r="6">
      <c r="A6" s="5" t="inlineStr">
        <is>
          <t>Total risk-weighted exposure amount</t>
        </is>
      </c>
      <c r="B6" s="5" t="n"/>
      <c r="C6" s="5" t="n"/>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n"/>
      <c r="C4" s="6" t="n"/>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n"/>
      <c r="C4" s="6" t="n"/>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n"/>
      <c r="C4" s="6" t="n"/>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publicly disclosed</t>
        </is>
      </c>
      <c r="C4" s="6" t="inlineStr">
        <is>
          <t>Not publicly disclosed</t>
        </is>
      </c>
      <c r="D4" s="6" t="inlineStr">
        <is>
          <t>Not publicly disclosed</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2026-09-03T08:38:00Z</dcterms:created>
  <dcterms:modified xmlns:dcterms="http://purl.org/dc/terms/" xmlns:xsi="http://www.w3.org/2001/XMLSchema-instance" xsi:type="dcterms:W3CDTF">2026-09-03T08:38:00Z</dcterms:modified>
</cp:coreProperties>
</file>