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707696</v>
      </c>
      <c r="C6" s="5" t="n">
        <v>727330</v>
      </c>
      <c r="D6" s="5" t="n">
        <v>702970</v>
      </c>
      <c r="E6" s="5" t="n">
        <v>717353</v>
      </c>
      <c r="F6" s="5" t="n">
        <v>596611</v>
      </c>
      <c r="I6" t="inlineStr">
        <is>
          <t>Total assets</t>
        </is>
      </c>
      <c r="J6" t="n">
        <v>596611</v>
      </c>
      <c r="K6" t="n">
        <v>717353</v>
      </c>
      <c r="L6" t="n">
        <v>702970</v>
      </c>
      <c r="M6" t="n">
        <v>727330</v>
      </c>
      <c r="N6" t="n">
        <v>707696</v>
      </c>
      <c r="AO6" t="inlineStr">
        <is>
          <t>CET1 Ratio</t>
        </is>
      </c>
      <c r="AP6" t="n">
        <v>17.3</v>
      </c>
      <c r="AQ6" t="n">
        <v>16.8</v>
      </c>
      <c r="AR6" t="n">
        <v>17.9</v>
      </c>
      <c r="AS6" t="n">
        <v>19.5</v>
      </c>
      <c r="AT6" t="n">
        <v>17.9</v>
      </c>
    </row>
    <row r="7">
      <c r="A7" s="5" t="inlineStr">
        <is>
          <t>Loans and advances to customers</t>
        </is>
      </c>
      <c r="B7" s="5" t="n">
        <v>79858</v>
      </c>
      <c r="C7" s="5" t="n">
        <v>82666</v>
      </c>
      <c r="D7" s="5" t="n">
        <v>75491</v>
      </c>
      <c r="E7" s="5" t="n">
        <v>72614</v>
      </c>
      <c r="F7" s="5" t="n">
        <v>91177</v>
      </c>
      <c r="I7" t="inlineStr">
        <is>
          <t>Loans and advances to customers</t>
        </is>
      </c>
      <c r="J7" t="n">
        <v>91177</v>
      </c>
      <c r="K7" t="n">
        <v>72614</v>
      </c>
      <c r="L7" t="n">
        <v>75491</v>
      </c>
      <c r="M7" t="n">
        <v>82666</v>
      </c>
      <c r="N7" t="n">
        <v>79858</v>
      </c>
      <c r="AO7" t="inlineStr">
        <is>
          <t>Tier 1 Ratio</t>
        </is>
      </c>
      <c r="AP7" t="n">
        <v>21</v>
      </c>
      <c r="AQ7" t="n">
        <v>20.2</v>
      </c>
      <c r="AR7" t="n">
        <v>21.5</v>
      </c>
      <c r="AS7" t="n">
        <v>23</v>
      </c>
      <c r="AT7" t="n">
        <v>21.6</v>
      </c>
    </row>
    <row r="8">
      <c r="A8" s="5" t="inlineStr">
        <is>
          <t>Total liabilities</t>
        </is>
      </c>
      <c r="B8" s="5" t="n">
        <v>681732</v>
      </c>
      <c r="C8" s="5" t="n">
        <v>700277</v>
      </c>
      <c r="D8" s="5" t="n">
        <v>678465</v>
      </c>
      <c r="E8" s="5" t="n">
        <v>693337</v>
      </c>
      <c r="F8" s="5" t="n">
        <v>572896</v>
      </c>
      <c r="I8" t="inlineStr">
        <is>
          <t>Total liabilities</t>
        </is>
      </c>
      <c r="J8" t="n">
        <v>572896</v>
      </c>
      <c r="K8" t="n">
        <v>693337</v>
      </c>
      <c r="L8" t="n">
        <v>678465</v>
      </c>
      <c r="M8" t="n">
        <v>700277</v>
      </c>
      <c r="N8" t="n">
        <v>681732</v>
      </c>
      <c r="AO8" t="inlineStr">
        <is>
          <t>Total Capital Ratio</t>
        </is>
      </c>
      <c r="AP8" t="n">
        <v>31.7</v>
      </c>
      <c r="AQ8" t="n">
        <v>31.7</v>
      </c>
      <c r="AR8" t="n">
        <v>34.6</v>
      </c>
      <c r="AS8" t="n">
        <v>36.8</v>
      </c>
      <c r="AT8" t="n">
        <v>36.9</v>
      </c>
    </row>
    <row r="9">
      <c r="A9" s="5" t="inlineStr">
        <is>
          <t>Total equity</t>
        </is>
      </c>
      <c r="B9" s="5" t="n">
        <v>25964</v>
      </c>
      <c r="C9" s="5" t="n">
        <v>27053</v>
      </c>
      <c r="D9" s="5" t="n">
        <v>24505</v>
      </c>
      <c r="E9" s="5" t="n">
        <v>24016</v>
      </c>
      <c r="F9" s="5" t="n">
        <v>23715</v>
      </c>
      <c r="I9" t="inlineStr">
        <is>
          <t>Total equity</t>
        </is>
      </c>
      <c r="J9" t="n">
        <v>23715</v>
      </c>
      <c r="K9" t="n">
        <v>24016</v>
      </c>
      <c r="L9" t="n">
        <v>24505</v>
      </c>
      <c r="M9" t="n">
        <v>27053</v>
      </c>
      <c r="N9" t="n">
        <v>25964</v>
      </c>
      <c r="AO9" t="inlineStr">
        <is>
          <t>Leverage Ratio</t>
        </is>
      </c>
      <c r="AP9" t="n">
        <v>4.1</v>
      </c>
      <c r="AQ9" t="n">
        <v>5.5</v>
      </c>
      <c r="AR9" t="n">
        <v>5.1</v>
      </c>
      <c r="AS9" t="n">
        <v>5.5</v>
      </c>
      <c r="AT9" t="n">
        <v>4.5</v>
      </c>
    </row>
    <row r="10">
      <c r="AO10" t="inlineStr">
        <is>
          <t>LCR</t>
        </is>
      </c>
      <c r="AQ10" t="n">
        <v>143.1</v>
      </c>
      <c r="AR10" t="n">
        <v>148</v>
      </c>
      <c r="AS10" t="n">
        <v>148</v>
      </c>
      <c r="AT10" t="n">
        <v>148</v>
      </c>
    </row>
    <row r="11">
      <c r="A11" s="3" t="inlineStr">
        <is>
          <t>Profit &amp; Loss Summary (£m)</t>
        </is>
      </c>
      <c r="AO11" t="inlineStr">
        <is>
          <t>NSFR</t>
        </is>
      </c>
      <c r="AQ11" t="n">
        <v>115.4</v>
      </c>
      <c r="AR11" t="n">
        <v>116</v>
      </c>
      <c r="AS11" t="n">
        <v>115</v>
      </c>
      <c r="AT11" t="n">
        <v>114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6724</v>
      </c>
      <c r="C13" s="5" t="n">
        <v>7310</v>
      </c>
      <c r="D13" s="5" t="n">
        <v>7337</v>
      </c>
      <c r="E13" s="5" t="n">
        <v>4424</v>
      </c>
      <c r="F13" s="5" t="n">
        <v>6294</v>
      </c>
      <c r="Q13" t="inlineStr">
        <is>
          <t>Net operating income</t>
        </is>
      </c>
      <c r="R13" t="n">
        <v>6294</v>
      </c>
      <c r="S13" t="n">
        <v>4424</v>
      </c>
      <c r="T13" t="n">
        <v>7337</v>
      </c>
      <c r="U13" t="n">
        <v>7310</v>
      </c>
      <c r="V13" t="n">
        <v>6724</v>
      </c>
    </row>
    <row r="14">
      <c r="A14" s="5" t="inlineStr">
        <is>
          <t>Total operating expenses</t>
        </is>
      </c>
      <c r="B14" s="5" t="n">
        <v>-6904</v>
      </c>
      <c r="C14" s="5" t="n">
        <v>-5260</v>
      </c>
      <c r="D14" s="5" t="n">
        <v>-5142</v>
      </c>
      <c r="E14" s="5" t="n">
        <v>-5353</v>
      </c>
      <c r="F14" s="5" t="n">
        <v>-5462</v>
      </c>
      <c r="Q14" t="inlineStr">
        <is>
          <t>Total operating expenses</t>
        </is>
      </c>
      <c r="R14" t="n">
        <v>-5462</v>
      </c>
      <c r="S14" t="n">
        <v>-5353</v>
      </c>
      <c r="T14" t="n">
        <v>-5142</v>
      </c>
      <c r="U14" t="n">
        <v>-5260</v>
      </c>
      <c r="V14" t="n">
        <v>-6904</v>
      </c>
    </row>
    <row r="15">
      <c r="A15" s="5" t="inlineStr">
        <is>
          <t>(Loss)/profit before tax</t>
        </is>
      </c>
      <c r="B15" s="5" t="n">
        <v>-119</v>
      </c>
      <c r="C15" s="5" t="n">
        <v>2068</v>
      </c>
      <c r="D15" s="5" t="n">
        <v>2152</v>
      </c>
      <c r="E15" s="5" t="n">
        <v>-959</v>
      </c>
      <c r="F15" s="5" t="n">
        <v>1023</v>
      </c>
      <c r="Q15" t="inlineStr">
        <is>
          <t>(Loss)/profit before tax</t>
        </is>
      </c>
      <c r="R15" t="n">
        <v>1023</v>
      </c>
      <c r="S15" t="n">
        <v>-959</v>
      </c>
      <c r="T15" t="n">
        <v>2152</v>
      </c>
      <c r="U15" t="n">
        <v>2068</v>
      </c>
      <c r="V15" t="n">
        <v>-119</v>
      </c>
    </row>
    <row r="16">
      <c r="A16" s="5" t="inlineStr">
        <is>
          <t>(Loss)/profit for the year</t>
        </is>
      </c>
      <c r="B16" s="5" t="n">
        <v>-581</v>
      </c>
      <c r="C16" s="5" t="n">
        <v>1283</v>
      </c>
      <c r="D16" s="5" t="n">
        <v>1725</v>
      </c>
      <c r="E16" s="5" t="n">
        <v>-398</v>
      </c>
      <c r="F16" s="5" t="n">
        <v>1046</v>
      </c>
      <c r="Q16" t="inlineStr">
        <is>
          <t>(Loss)/profit for the year</t>
        </is>
      </c>
      <c r="R16" t="n">
        <v>1046</v>
      </c>
      <c r="S16" t="n">
        <v>-398</v>
      </c>
      <c r="T16" t="n">
        <v>1725</v>
      </c>
      <c r="U16" t="n">
        <v>1283</v>
      </c>
      <c r="V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comprehensive income/(expense) for the year</t>
        </is>
      </c>
      <c r="B20" s="5" t="n">
        <v>636</v>
      </c>
      <c r="C20" s="5" t="n">
        <v>887</v>
      </c>
      <c r="D20" s="5" t="n">
        <v>2092</v>
      </c>
      <c r="E20" s="5" t="n">
        <v>-727</v>
      </c>
      <c r="F20" s="5" t="n">
        <v>89</v>
      </c>
      <c r="Y20" t="inlineStr">
        <is>
          <t>Total comprehensive income/(expense) for the year</t>
        </is>
      </c>
      <c r="Z20" t="n">
        <v>89</v>
      </c>
      <c r="AA20" t="n">
        <v>-727</v>
      </c>
      <c r="AB20" t="n">
        <v>2092</v>
      </c>
      <c r="AC20" t="n">
        <v>887</v>
      </c>
      <c r="AD20" t="n">
        <v>636</v>
      </c>
    </row>
    <row r="21">
      <c r="A21" s="5" t="inlineStr">
        <is>
          <t>Total equity (closing)</t>
        </is>
      </c>
      <c r="B21" s="5" t="n">
        <v>25964</v>
      </c>
      <c r="C21" s="5" t="n">
        <v>27053</v>
      </c>
      <c r="D21" s="5" t="n">
        <v>24505</v>
      </c>
      <c r="E21" s="5" t="n">
        <v>24016</v>
      </c>
      <c r="F21" s="5" t="n">
        <v>23715</v>
      </c>
      <c r="Y21" t="inlineStr">
        <is>
          <t>Total equity (closing)</t>
        </is>
      </c>
      <c r="Z21" t="n">
        <v>23715</v>
      </c>
      <c r="AA21" t="n">
        <v>24016</v>
      </c>
      <c r="AB21" t="n">
        <v>24505</v>
      </c>
      <c r="AC21" t="n">
        <v>27053</v>
      </c>
      <c r="AD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 operating activities</t>
        </is>
      </c>
      <c r="B25" s="5" t="n">
        <v>-9229</v>
      </c>
      <c r="C25" s="5" t="n">
        <v>5809</v>
      </c>
      <c r="D25" s="5" t="n">
        <v>3630</v>
      </c>
      <c r="E25" s="5" t="n">
        <v>32190</v>
      </c>
      <c r="F25" s="5" t="n">
        <v>15303</v>
      </c>
      <c r="AG25" t="inlineStr">
        <is>
          <t>Net cash from operating activities</t>
        </is>
      </c>
      <c r="AH25" t="n">
        <v>15303</v>
      </c>
      <c r="AI25" t="n">
        <v>32190</v>
      </c>
      <c r="AJ25" t="n">
        <v>3630</v>
      </c>
      <c r="AK25" t="n">
        <v>5809</v>
      </c>
      <c r="AL25" t="n">
        <v>-9229</v>
      </c>
    </row>
    <row r="26">
      <c r="A26" s="5" t="inlineStr">
        <is>
          <t>Net cash from investing activities</t>
        </is>
      </c>
      <c r="B26" s="5" t="n">
        <v>-11483</v>
      </c>
      <c r="C26" s="5" t="n">
        <v>-19066</v>
      </c>
      <c r="D26" s="5" t="n">
        <v>-12800</v>
      </c>
      <c r="E26" s="5" t="n">
        <v>7186</v>
      </c>
      <c r="F26" s="5" t="n">
        <v>6059</v>
      </c>
      <c r="AG26" t="inlineStr">
        <is>
          <t>Net cash from investing activities</t>
        </is>
      </c>
      <c r="AH26" t="n">
        <v>6059</v>
      </c>
      <c r="AI26" t="n">
        <v>7186</v>
      </c>
      <c r="AJ26" t="n">
        <v>-12800</v>
      </c>
      <c r="AK26" t="n">
        <v>-19066</v>
      </c>
      <c r="AL26" t="n">
        <v>-11483</v>
      </c>
    </row>
    <row r="27">
      <c r="A27" s="5" t="inlineStr">
        <is>
          <t>Net cash from financing activities</t>
        </is>
      </c>
      <c r="B27" s="5" t="n">
        <v>-266</v>
      </c>
      <c r="C27" s="5" t="n">
        <v>4326</v>
      </c>
      <c r="D27" s="5" t="n">
        <v>169</v>
      </c>
      <c r="E27" s="5" t="n">
        <v>1902</v>
      </c>
      <c r="F27" s="5" t="n">
        <v>-631</v>
      </c>
      <c r="AG27" t="inlineStr">
        <is>
          <t>Net cash from financing activities</t>
        </is>
      </c>
      <c r="AH27" t="n">
        <v>-631</v>
      </c>
      <c r="AI27" t="n">
        <v>1902</v>
      </c>
      <c r="AJ27" t="n">
        <v>169</v>
      </c>
      <c r="AK27" t="n">
        <v>4326</v>
      </c>
      <c r="AL27" t="n">
        <v>-266</v>
      </c>
    </row>
    <row r="28">
      <c r="A28" s="5" t="inlineStr">
        <is>
          <t>Cash and cash equivalents at 31 Dec</t>
        </is>
      </c>
      <c r="B28" s="5" t="n">
        <v>146899</v>
      </c>
      <c r="C28" s="5" t="n">
        <v>162928</v>
      </c>
      <c r="D28" s="5" t="n">
        <v>177037</v>
      </c>
      <c r="E28" s="5" t="n">
        <v>189907</v>
      </c>
      <c r="F28" s="5" t="n">
        <v>140923</v>
      </c>
      <c r="AG28" t="inlineStr">
        <is>
          <t>Cash and cash equivalents at 31 Dec</t>
        </is>
      </c>
      <c r="AH28" t="n">
        <v>140923</v>
      </c>
      <c r="AI28" t="n">
        <v>189907</v>
      </c>
      <c r="AJ28" t="n">
        <v>177037</v>
      </c>
      <c r="AK28" t="n">
        <v>162928</v>
      </c>
      <c r="AL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17.9%</t>
        </is>
      </c>
      <c r="C32" s="6" t="inlineStr">
        <is>
          <t>19.5%</t>
        </is>
      </c>
      <c r="D32" s="6" t="inlineStr">
        <is>
          <t>17.9%</t>
        </is>
      </c>
      <c r="E32" s="6" t="inlineStr">
        <is>
          <t>16.8%</t>
        </is>
      </c>
      <c r="F32" s="6" t="inlineStr">
        <is>
          <t>17.3%</t>
        </is>
      </c>
    </row>
    <row r="33">
      <c r="A33" s="6" t="inlineStr">
        <is>
          <t>Tier 1 Ratio</t>
        </is>
      </c>
      <c r="B33" s="6" t="inlineStr">
        <is>
          <t>21.6%</t>
        </is>
      </c>
      <c r="C33" s="6" t="inlineStr">
        <is>
          <t>23.0%</t>
        </is>
      </c>
      <c r="D33" s="6" t="inlineStr">
        <is>
          <t>21.5%</t>
        </is>
      </c>
      <c r="E33" s="6" t="inlineStr">
        <is>
          <t>20.2%</t>
        </is>
      </c>
      <c r="F33" s="6" t="inlineStr">
        <is>
          <t>21.0%</t>
        </is>
      </c>
    </row>
    <row r="34">
      <c r="A34" s="6" t="inlineStr">
        <is>
          <t>Total Capital Ratio</t>
        </is>
      </c>
      <c r="B34" s="6" t="inlineStr">
        <is>
          <t>36.9%</t>
        </is>
      </c>
      <c r="C34" s="6" t="inlineStr">
        <is>
          <t>36.8%</t>
        </is>
      </c>
      <c r="D34" s="6" t="inlineStr">
        <is>
          <t>34.6%</t>
        </is>
      </c>
      <c r="E34" s="6" t="inlineStr">
        <is>
          <t>31.7%</t>
        </is>
      </c>
      <c r="F34" s="6" t="inlineStr">
        <is>
          <t>31.7%</t>
        </is>
      </c>
    </row>
    <row r="35">
      <c r="A35" s="6" t="inlineStr">
        <is>
          <t>Leverage Ratio</t>
        </is>
      </c>
      <c r="B35" s="6" t="inlineStr">
        <is>
          <t>4.5%</t>
        </is>
      </c>
      <c r="C35" s="6" t="inlineStr">
        <is>
          <t>5.5%</t>
        </is>
      </c>
      <c r="D35" s="6" t="inlineStr">
        <is>
          <t>5.1%</t>
        </is>
      </c>
      <c r="E35" s="6" t="inlineStr">
        <is>
          <t>5.5%</t>
        </is>
      </c>
      <c r="F35" s="6" t="inlineStr">
        <is>
          <t>4.1%</t>
        </is>
      </c>
    </row>
    <row r="36">
      <c r="A36" s="6" t="inlineStr">
        <is>
          <t>LCR</t>
        </is>
      </c>
      <c r="B36" s="6" t="inlineStr">
        <is>
          <t>148%</t>
        </is>
      </c>
      <c r="C36" s="6" t="inlineStr">
        <is>
          <t>148%</t>
        </is>
      </c>
      <c r="D36" s="6" t="inlineStr">
        <is>
          <t>148%</t>
        </is>
      </c>
      <c r="E36" s="6" t="inlineStr">
        <is>
          <t>143.1%</t>
        </is>
      </c>
      <c r="F36" s="6" t="n"/>
    </row>
    <row r="37">
      <c r="A37" s="6" t="inlineStr">
        <is>
          <t>NSFR</t>
        </is>
      </c>
      <c r="B37" s="6" t="inlineStr">
        <is>
          <t>114%</t>
        </is>
      </c>
      <c r="C37" s="6" t="inlineStr">
        <is>
          <t>115%</t>
        </is>
      </c>
      <c r="D37" s="6" t="inlineStr">
        <is>
          <t>116%</t>
        </is>
      </c>
      <c r="E37" s="6" t="inlineStr">
        <is>
          <t>115.4%</t>
        </is>
      </c>
      <c r="F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101443</v>
      </c>
      <c r="C5" s="6" t="n">
        <v>119184</v>
      </c>
      <c r="D5" s="6" t="n">
        <v>110618</v>
      </c>
      <c r="E5" s="6" t="n">
        <v>131433</v>
      </c>
      <c r="F5" s="6" t="n">
        <v>108482</v>
      </c>
    </row>
    <row r="6">
      <c r="A6" s="6" t="inlineStr">
        <is>
          <t>Items in the course of collection from other banks</t>
        </is>
      </c>
      <c r="B6" s="6" t="n"/>
      <c r="C6" s="6" t="n"/>
      <c r="D6" s="6" t="n">
        <v>2114</v>
      </c>
      <c r="E6" s="6" t="n">
        <v>2285</v>
      </c>
      <c r="F6" s="6" t="n">
        <v>346</v>
      </c>
    </row>
    <row r="7">
      <c r="A7" s="6" t="inlineStr">
        <is>
          <t>Trading assets</t>
        </is>
      </c>
      <c r="B7" s="6" t="n">
        <v>131359</v>
      </c>
      <c r="C7" s="6" t="n">
        <v>116042</v>
      </c>
      <c r="D7" s="6" t="n">
        <v>100696</v>
      </c>
      <c r="E7" s="6" t="n">
        <v>79878</v>
      </c>
      <c r="F7" s="6" t="n">
        <v>83706</v>
      </c>
    </row>
    <row r="8">
      <c r="A8" s="6" t="inlineStr">
        <is>
          <t>Financial assets designated and otherwise mandatorily measured at fair value through profit or loss</t>
        </is>
      </c>
      <c r="B8" s="6" t="n">
        <v>5752</v>
      </c>
      <c r="C8" s="6" t="n">
        <v>9417</v>
      </c>
      <c r="D8" s="6" t="n">
        <v>19068</v>
      </c>
      <c r="E8" s="6" t="n">
        <v>15881</v>
      </c>
      <c r="F8" s="6" t="n">
        <v>18649</v>
      </c>
    </row>
    <row r="9">
      <c r="A9" s="6" t="inlineStr">
        <is>
          <t>Derivatives</t>
        </is>
      </c>
      <c r="B9" s="6" t="n">
        <v>168585</v>
      </c>
      <c r="C9" s="6" t="n">
        <v>198172</v>
      </c>
      <c r="D9" s="6" t="n">
        <v>174116</v>
      </c>
      <c r="E9" s="6" t="n">
        <v>225238</v>
      </c>
      <c r="F9" s="6" t="n">
        <v>141221</v>
      </c>
    </row>
    <row r="10">
      <c r="A10" s="6" t="inlineStr">
        <is>
          <t>Loans and advances to banks</t>
        </is>
      </c>
      <c r="B10" s="6" t="n">
        <v>19349</v>
      </c>
      <c r="C10" s="6" t="n">
        <v>14521</v>
      </c>
      <c r="D10" s="6" t="n">
        <v>14371</v>
      </c>
      <c r="E10" s="6" t="n">
        <v>17109</v>
      </c>
      <c r="F10" s="6" t="n">
        <v>10784</v>
      </c>
    </row>
    <row r="11">
      <c r="A11" s="6" t="inlineStr">
        <is>
          <t>Loans and advances to customers</t>
        </is>
      </c>
      <c r="B11" s="6" t="n">
        <v>79858</v>
      </c>
      <c r="C11" s="6" t="n">
        <v>82666</v>
      </c>
      <c r="D11" s="6" t="n">
        <v>75491</v>
      </c>
      <c r="E11" s="6" t="n">
        <v>72614</v>
      </c>
      <c r="F11" s="6" t="n">
        <v>91177</v>
      </c>
    </row>
    <row r="12">
      <c r="A12" s="6" t="inlineStr">
        <is>
          <t>Reverse repurchase agreements - non-trading</t>
        </is>
      </c>
      <c r="B12" s="6" t="n">
        <v>68110</v>
      </c>
      <c r="C12" s="6" t="n">
        <v>53612</v>
      </c>
      <c r="D12" s="6" t="n">
        <v>73494</v>
      </c>
      <c r="E12" s="6" t="n">
        <v>53949</v>
      </c>
      <c r="F12" s="6" t="n">
        <v>54448</v>
      </c>
    </row>
    <row r="13">
      <c r="A13" s="6" t="inlineStr">
        <is>
          <t>Financial investments</t>
        </is>
      </c>
      <c r="B13" s="6" t="n">
        <v>66614</v>
      </c>
      <c r="C13" s="6" t="n">
        <v>52216</v>
      </c>
      <c r="D13" s="6" t="n">
        <v>46368</v>
      </c>
      <c r="E13" s="6" t="n">
        <v>32604</v>
      </c>
      <c r="F13" s="6" t="n">
        <v>41300</v>
      </c>
    </row>
    <row r="14">
      <c r="A14" s="6" t="inlineStr">
        <is>
          <t>Assets held for sale</t>
        </is>
      </c>
      <c r="B14" s="6" t="n">
        <v>5558</v>
      </c>
      <c r="C14" s="6" t="n">
        <v>21606</v>
      </c>
      <c r="D14" s="6" t="n">
        <v>20368</v>
      </c>
      <c r="E14" s="6" t="n">
        <v>21214</v>
      </c>
      <c r="F14" s="6" t="n"/>
    </row>
    <row r="15">
      <c r="A15" s="6" t="inlineStr">
        <is>
          <t>Prepayments, accrued income and other assets</t>
        </is>
      </c>
      <c r="B15" s="6" t="n">
        <v>58617</v>
      </c>
      <c r="C15" s="6" t="n">
        <v>56950</v>
      </c>
      <c r="D15" s="6" t="n">
        <v>63635</v>
      </c>
      <c r="E15" s="6" t="n">
        <v>61379</v>
      </c>
      <c r="F15" s="6" t="n">
        <v>43127</v>
      </c>
    </row>
    <row r="16">
      <c r="A16" s="6" t="inlineStr">
        <is>
          <t>Current tax assets</t>
        </is>
      </c>
      <c r="B16" s="6" t="n">
        <v>463</v>
      </c>
      <c r="C16" s="6" t="n">
        <v>1043</v>
      </c>
      <c r="D16" s="6" t="n">
        <v>485</v>
      </c>
      <c r="E16" s="6" t="n">
        <v>595</v>
      </c>
      <c r="F16" s="6" t="n">
        <v>1135</v>
      </c>
    </row>
    <row r="17">
      <c r="A17" s="6" t="inlineStr">
        <is>
          <t>Interests in associates and joint ventures</t>
        </is>
      </c>
      <c r="B17" s="6" t="n">
        <v>769</v>
      </c>
      <c r="C17" s="6" t="n">
        <v>703</v>
      </c>
      <c r="D17" s="6" t="n">
        <v>665</v>
      </c>
      <c r="E17" s="6" t="n">
        <v>728</v>
      </c>
      <c r="F17" s="6" t="n">
        <v>743</v>
      </c>
    </row>
    <row r="18">
      <c r="A18" s="6" t="inlineStr">
        <is>
          <t>Goodwill and intangible assets</t>
        </is>
      </c>
      <c r="B18" s="6" t="n">
        <v>276</v>
      </c>
      <c r="C18" s="6" t="n">
        <v>303</v>
      </c>
      <c r="D18" s="6" t="n">
        <v>203</v>
      </c>
      <c r="E18" s="6" t="n">
        <v>1167</v>
      </c>
      <c r="F18" s="6" t="n">
        <v>894</v>
      </c>
    </row>
    <row r="19">
      <c r="A19" s="6" t="inlineStr">
        <is>
          <t>Deferred tax assets</t>
        </is>
      </c>
      <c r="B19" s="6" t="n">
        <v>943</v>
      </c>
      <c r="C19" s="6" t="n">
        <v>895</v>
      </c>
      <c r="D19" s="6" t="n">
        <v>1278</v>
      </c>
      <c r="E19" s="6" t="n">
        <v>1279</v>
      </c>
      <c r="F19" s="6" t="n">
        <v>599</v>
      </c>
    </row>
    <row r="20">
      <c r="A20" s="5" t="inlineStr">
        <is>
          <t>Total assets</t>
        </is>
      </c>
      <c r="B20" s="5" t="n">
        <v>707696</v>
      </c>
      <c r="C20" s="5" t="n">
        <v>727330</v>
      </c>
      <c r="D20" s="5" t="n">
        <v>702970</v>
      </c>
      <c r="E20" s="5" t="n">
        <v>717353</v>
      </c>
      <c r="F20" s="5" t="n">
        <v>596611</v>
      </c>
    </row>
    <row r="21">
      <c r="A21" s="5" t="inlineStr">
        <is>
          <t>Liabilities</t>
        </is>
      </c>
      <c r="B21" s="6" t="n"/>
      <c r="C21" s="6" t="n"/>
      <c r="D21" s="6" t="n"/>
      <c r="E21" s="6" t="n"/>
      <c r="F21" s="6" t="n"/>
    </row>
    <row r="22">
      <c r="A22" s="6" t="inlineStr">
        <is>
          <t>Deposits by banks</t>
        </is>
      </c>
      <c r="B22" s="6" t="n">
        <v>39679</v>
      </c>
      <c r="C22" s="6" t="n">
        <v>26515</v>
      </c>
      <c r="D22" s="6" t="n">
        <v>22943</v>
      </c>
      <c r="E22" s="6" t="n">
        <v>20836</v>
      </c>
      <c r="F22" s="6" t="n">
        <v>32188</v>
      </c>
    </row>
    <row r="23">
      <c r="A23" s="6" t="inlineStr">
        <is>
          <t>Customer accounts</t>
        </is>
      </c>
      <c r="B23" s="6" t="n">
        <v>244763</v>
      </c>
      <c r="C23" s="6" t="n">
        <v>242303</v>
      </c>
      <c r="D23" s="6" t="n">
        <v>222941</v>
      </c>
      <c r="E23" s="6" t="n">
        <v>215948</v>
      </c>
      <c r="F23" s="6" t="n">
        <v>205241</v>
      </c>
    </row>
    <row r="24">
      <c r="A24" s="6" t="inlineStr">
        <is>
          <t>Repurchase agreements - non-trading</t>
        </is>
      </c>
      <c r="B24" s="6" t="n">
        <v>46758</v>
      </c>
      <c r="C24" s="6" t="n">
        <v>40384</v>
      </c>
      <c r="D24" s="6" t="n">
        <v>53416</v>
      </c>
      <c r="E24" s="6" t="n">
        <v>32901</v>
      </c>
      <c r="F24" s="6" t="n">
        <v>27259</v>
      </c>
    </row>
    <row r="25">
      <c r="A25" s="6" t="inlineStr">
        <is>
          <t>Items in the course of transmission to other banks</t>
        </is>
      </c>
      <c r="B25" s="6" t="n"/>
      <c r="C25" s="6" t="n"/>
      <c r="D25" s="6" t="n">
        <v>2116</v>
      </c>
      <c r="E25" s="6" t="n">
        <v>2226</v>
      </c>
      <c r="F25" s="6" t="n">
        <v>489</v>
      </c>
    </row>
    <row r="26">
      <c r="A26" s="6" t="inlineStr">
        <is>
          <t>Trading liabilities</t>
        </is>
      </c>
      <c r="B26" s="6" t="n">
        <v>41877</v>
      </c>
      <c r="C26" s="6" t="n">
        <v>42633</v>
      </c>
      <c r="D26" s="6" t="n">
        <v>42276</v>
      </c>
      <c r="E26" s="6" t="n">
        <v>41265</v>
      </c>
      <c r="F26" s="6" t="n">
        <v>46433</v>
      </c>
    </row>
    <row r="27">
      <c r="A27" s="6" t="inlineStr">
        <is>
          <t>Financial liabilities designated at fair value</t>
        </is>
      </c>
      <c r="B27" s="6" t="n">
        <v>41842</v>
      </c>
      <c r="C27" s="6" t="n">
        <v>37443</v>
      </c>
      <c r="D27" s="6" t="n">
        <v>32545</v>
      </c>
      <c r="E27" s="6" t="n">
        <v>27287</v>
      </c>
      <c r="F27" s="6" t="n">
        <v>33608</v>
      </c>
    </row>
    <row r="28">
      <c r="A28" s="6" t="inlineStr">
        <is>
          <t>Derivatives</t>
        </is>
      </c>
      <c r="B28" s="6" t="n">
        <v>166666</v>
      </c>
      <c r="C28" s="6" t="n">
        <v>197082</v>
      </c>
      <c r="D28" s="6" t="n">
        <v>171474</v>
      </c>
      <c r="E28" s="6" t="n">
        <v>218867</v>
      </c>
      <c r="F28" s="6" t="n">
        <v>139368</v>
      </c>
    </row>
    <row r="29">
      <c r="A29" s="6" t="inlineStr">
        <is>
          <t>Debt securities in issue</t>
        </is>
      </c>
      <c r="B29" s="6" t="n">
        <v>12823</v>
      </c>
      <c r="C29" s="6" t="n">
        <v>19461</v>
      </c>
      <c r="D29" s="6" t="n">
        <v>13443</v>
      </c>
      <c r="E29" s="6" t="n">
        <v>7268</v>
      </c>
      <c r="F29" s="6" t="n">
        <v>9428</v>
      </c>
    </row>
    <row r="30">
      <c r="A30" s="6" t="inlineStr">
        <is>
          <t>Liabilities of disposal groups held for sale</t>
        </is>
      </c>
      <c r="B30" s="6" t="n">
        <v>15711</v>
      </c>
      <c r="C30" s="6" t="n">
        <v>23110</v>
      </c>
      <c r="D30" s="6" t="n">
        <v>20684</v>
      </c>
      <c r="E30" s="6" t="n">
        <v>24711</v>
      </c>
      <c r="F30" s="6" t="n"/>
    </row>
    <row r="31">
      <c r="A31" s="6" t="inlineStr">
        <is>
          <t>Accruals, deferred income and other liabilities</t>
        </is>
      </c>
      <c r="B31" s="6" t="n">
        <v>50458</v>
      </c>
      <c r="C31" s="6" t="n">
        <v>50484</v>
      </c>
      <c r="D31" s="6" t="n">
        <v>60444</v>
      </c>
      <c r="E31" s="6" t="n">
        <v>66945</v>
      </c>
      <c r="F31" s="6" t="n">
        <v>43456</v>
      </c>
    </row>
    <row r="32">
      <c r="A32" s="6" t="inlineStr">
        <is>
          <t>Current tax liabilities</t>
        </is>
      </c>
      <c r="B32" s="6" t="n">
        <v>266</v>
      </c>
      <c r="C32" s="6" t="n">
        <v>250</v>
      </c>
      <c r="D32" s="6" t="n">
        <v>272</v>
      </c>
      <c r="E32" s="6" t="n">
        <v>130</v>
      </c>
      <c r="F32" s="6" t="n">
        <v>97</v>
      </c>
    </row>
    <row r="33">
      <c r="A33" s="6" t="inlineStr">
        <is>
          <t>Insurance contract liabilities</t>
        </is>
      </c>
      <c r="B33" s="6" t="n">
        <v>465</v>
      </c>
      <c r="C33" s="6" t="n">
        <v>3424</v>
      </c>
      <c r="D33" s="6" t="n">
        <v>20595</v>
      </c>
      <c r="E33" s="6" t="n">
        <v>19987</v>
      </c>
      <c r="F33" s="6" t="n">
        <v>22264</v>
      </c>
    </row>
    <row r="34">
      <c r="A34" s="6" t="inlineStr">
        <is>
          <t>Provisions</t>
        </is>
      </c>
      <c r="B34" s="6" t="n">
        <v>1500</v>
      </c>
      <c r="C34" s="6" t="n">
        <v>275</v>
      </c>
      <c r="D34" s="6" t="n">
        <v>390</v>
      </c>
      <c r="E34" s="6" t="n">
        <v>424</v>
      </c>
      <c r="F34" s="6" t="n">
        <v>562</v>
      </c>
    </row>
    <row r="35">
      <c r="A35" s="6" t="inlineStr">
        <is>
          <t>Deferred tax liabilities</t>
        </is>
      </c>
      <c r="B35" s="6" t="n">
        <v>5</v>
      </c>
      <c r="C35" s="6" t="n">
        <v>5</v>
      </c>
      <c r="D35" s="6" t="n">
        <v>6</v>
      </c>
      <c r="E35" s="6" t="n">
        <v>14</v>
      </c>
      <c r="F35" s="6" t="n">
        <v>15</v>
      </c>
    </row>
    <row r="36">
      <c r="A36" s="6" t="inlineStr">
        <is>
          <t>Subordinated liabilities</t>
        </is>
      </c>
      <c r="B36" s="6" t="n">
        <v>18919</v>
      </c>
      <c r="C36" s="6" t="n">
        <v>16908</v>
      </c>
      <c r="D36" s="6" t="n">
        <v>14920</v>
      </c>
      <c r="E36" s="6" t="n">
        <v>14528</v>
      </c>
      <c r="F36" s="6" t="n">
        <v>12488</v>
      </c>
    </row>
    <row r="37">
      <c r="A37" s="5" t="inlineStr">
        <is>
          <t>Total liabilities</t>
        </is>
      </c>
      <c r="B37" s="5" t="n">
        <v>681732</v>
      </c>
      <c r="C37" s="5" t="n">
        <v>700277</v>
      </c>
      <c r="D37" s="5" t="n">
        <v>678465</v>
      </c>
      <c r="E37" s="5" t="n">
        <v>693337</v>
      </c>
      <c r="F37" s="5" t="n">
        <v>572896</v>
      </c>
    </row>
    <row r="38">
      <c r="A38" s="5" t="inlineStr">
        <is>
          <t>Equity</t>
        </is>
      </c>
      <c r="B38" s="6" t="n"/>
      <c r="C38" s="6" t="n"/>
      <c r="D38" s="6" t="n"/>
      <c r="E38" s="6" t="n"/>
      <c r="F38" s="6" t="n"/>
    </row>
    <row r="39">
      <c r="A39" s="6" t="inlineStr">
        <is>
          <t>Called up share capital</t>
        </is>
      </c>
      <c r="B39" s="6" t="n">
        <v>797</v>
      </c>
      <c r="C39" s="6" t="n">
        <v>797</v>
      </c>
      <c r="D39" s="6" t="n">
        <v>797</v>
      </c>
      <c r="E39" s="6" t="n">
        <v>797</v>
      </c>
      <c r="F39" s="6" t="n">
        <v>797</v>
      </c>
    </row>
    <row r="40">
      <c r="A40" s="6" t="inlineStr">
        <is>
          <t>Share premium account</t>
        </is>
      </c>
      <c r="B40" s="6" t="n">
        <v>3582</v>
      </c>
      <c r="C40" s="6" t="n">
        <v>3582</v>
      </c>
      <c r="D40" s="6" t="n">
        <v>1004</v>
      </c>
      <c r="E40" s="6" t="n">
        <v>420</v>
      </c>
      <c r="F40" s="6" t="n"/>
    </row>
    <row r="41">
      <c r="A41" s="6" t="inlineStr">
        <is>
          <t>Other equity instruments</t>
        </is>
      </c>
      <c r="B41" s="6" t="n">
        <v>4197</v>
      </c>
      <c r="C41" s="6" t="n">
        <v>3921</v>
      </c>
      <c r="D41" s="6" t="n">
        <v>3930</v>
      </c>
      <c r="E41" s="6" t="n">
        <v>3930</v>
      </c>
      <c r="F41" s="6" t="n">
        <v>3722</v>
      </c>
    </row>
    <row r="42">
      <c r="A42" s="6" t="inlineStr">
        <is>
          <t>Retained earnings</t>
        </is>
      </c>
      <c r="B42" s="6" t="n">
        <v>22376</v>
      </c>
      <c r="C42" s="6" t="n">
        <v>25040</v>
      </c>
      <c r="D42" s="6" t="n">
        <v>24724</v>
      </c>
      <c r="E42" s="6" t="n">
        <v>25096</v>
      </c>
      <c r="F42" s="6" t="n">
        <v>24735</v>
      </c>
    </row>
    <row r="43">
      <c r="A43" s="6" t="inlineStr">
        <is>
          <t>Other reserves</t>
        </is>
      </c>
      <c r="B43" s="6" t="n">
        <v>-5151</v>
      </c>
      <c r="C43" s="6" t="n">
        <v>-6445</v>
      </c>
      <c r="D43" s="6" t="n">
        <v>-6096</v>
      </c>
      <c r="E43" s="6" t="n">
        <v>-6368</v>
      </c>
      <c r="F43" s="6" t="n">
        <v>-5670</v>
      </c>
    </row>
    <row r="44">
      <c r="A44" s="5" t="inlineStr">
        <is>
          <t>Total shareholders' equity</t>
        </is>
      </c>
      <c r="B44" s="5" t="n">
        <v>25801</v>
      </c>
      <c r="C44" s="5" t="n">
        <v>26895</v>
      </c>
      <c r="D44" s="5" t="n">
        <v>24359</v>
      </c>
      <c r="E44" s="5" t="n">
        <v>23875</v>
      </c>
      <c r="F44" s="5" t="n">
        <v>23584</v>
      </c>
    </row>
    <row r="45">
      <c r="A45" s="6" t="inlineStr">
        <is>
          <t>Non-controlling interests</t>
        </is>
      </c>
      <c r="B45" s="6" t="n">
        <v>163</v>
      </c>
      <c r="C45" s="6" t="n">
        <v>158</v>
      </c>
      <c r="D45" s="6" t="n">
        <v>146</v>
      </c>
      <c r="E45" s="6" t="n">
        <v>141</v>
      </c>
      <c r="F45" s="6" t="n">
        <v>131</v>
      </c>
    </row>
    <row r="46">
      <c r="A46" s="5" t="inlineStr">
        <is>
          <t>Total equity</t>
        </is>
      </c>
      <c r="B46" s="5" t="n">
        <v>25964</v>
      </c>
      <c r="C46" s="5" t="n">
        <v>27053</v>
      </c>
      <c r="D46" s="5" t="n">
        <v>24505</v>
      </c>
      <c r="E46" s="5" t="n">
        <v>24016</v>
      </c>
      <c r="F46" s="5" t="n">
        <v>23715</v>
      </c>
    </row>
    <row r="47">
      <c r="A47" s="5" t="inlineStr">
        <is>
          <t>Total liabilities and equity</t>
        </is>
      </c>
      <c r="B47" s="5" t="n">
        <v>707696</v>
      </c>
      <c r="C47" s="5" t="n">
        <v>727330</v>
      </c>
      <c r="D47" s="5" t="n">
        <v>702970</v>
      </c>
      <c r="E47" s="5" t="n">
        <v>717353</v>
      </c>
      <c r="F47" s="5" t="n">
        <v>596611</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FY2021. 'Assets/Liabilities held for sale' did not exist as a line in FY2021 (introduced FY2022) - left blank.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F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Net interest income</t>
        </is>
      </c>
      <c r="B5" s="6" t="n">
        <v>1274</v>
      </c>
      <c r="C5" s="6" t="n">
        <v>985</v>
      </c>
      <c r="D5" s="6" t="n">
        <v>2151</v>
      </c>
      <c r="E5" s="6" t="n">
        <v>1904</v>
      </c>
      <c r="F5" s="6" t="n">
        <v>1754</v>
      </c>
    </row>
    <row r="6">
      <c r="A6" s="6" t="inlineStr">
        <is>
          <t>- interest income</t>
        </is>
      </c>
      <c r="B6" s="6" t="n">
        <v>16081</v>
      </c>
      <c r="C6" s="6" t="n">
        <v>19414</v>
      </c>
      <c r="D6" s="6" t="n">
        <v>17782</v>
      </c>
      <c r="E6" s="6" t="n">
        <v>6535</v>
      </c>
      <c r="F6" s="6" t="n">
        <v>3149</v>
      </c>
    </row>
    <row r="7">
      <c r="A7" s="6" t="inlineStr">
        <is>
          <t>- interest expense</t>
        </is>
      </c>
      <c r="B7" s="6" t="n">
        <v>-14807</v>
      </c>
      <c r="C7" s="6" t="n">
        <v>-18429</v>
      </c>
      <c r="D7" s="6" t="n">
        <v>-15631</v>
      </c>
      <c r="E7" s="6" t="n">
        <v>-4631</v>
      </c>
      <c r="F7" s="6" t="n">
        <v>-1395</v>
      </c>
    </row>
    <row r="8">
      <c r="A8" s="6" t="inlineStr">
        <is>
          <t>Net fee income</t>
        </is>
      </c>
      <c r="B8" s="6" t="n">
        <v>1227</v>
      </c>
      <c r="C8" s="6" t="n">
        <v>1275</v>
      </c>
      <c r="D8" s="6" t="n">
        <v>1229</v>
      </c>
      <c r="E8" s="6" t="n">
        <v>1261</v>
      </c>
      <c r="F8" s="6" t="n">
        <v>1413</v>
      </c>
    </row>
    <row r="9">
      <c r="A9" s="6" t="inlineStr">
        <is>
          <t>- fee income</t>
        </is>
      </c>
      <c r="B9" s="6" t="n">
        <v>2921</v>
      </c>
      <c r="C9" s="6" t="n">
        <v>2758</v>
      </c>
      <c r="D9" s="6" t="n">
        <v>2594</v>
      </c>
      <c r="E9" s="6" t="n">
        <v>2606</v>
      </c>
      <c r="F9" s="6" t="n">
        <v>2706</v>
      </c>
    </row>
    <row r="10">
      <c r="A10" s="6" t="inlineStr">
        <is>
          <t>- fee expense</t>
        </is>
      </c>
      <c r="B10" s="6" t="n">
        <v>-1694</v>
      </c>
      <c r="C10" s="6" t="n">
        <v>-1483</v>
      </c>
      <c r="D10" s="6" t="n">
        <v>-1365</v>
      </c>
      <c r="E10" s="6" t="n">
        <v>-1345</v>
      </c>
      <c r="F10" s="6" t="n">
        <v>-1293</v>
      </c>
    </row>
    <row r="11">
      <c r="A11" s="6" t="inlineStr">
        <is>
          <t>Net income from financial instruments held for trading or managed on a fair value basis</t>
        </is>
      </c>
      <c r="B11" s="6" t="n">
        <v>4938</v>
      </c>
      <c r="C11" s="6" t="n">
        <v>4726</v>
      </c>
      <c r="D11" s="6" t="n">
        <v>3395</v>
      </c>
      <c r="E11" s="6" t="n">
        <v>2875</v>
      </c>
      <c r="F11" s="6" t="n">
        <v>1733</v>
      </c>
    </row>
    <row r="12">
      <c r="A12" s="6" t="inlineStr">
        <is>
          <t>Net income/(expense) from assets and liabilities of insurance businesses (IFRS 17, FY2023 on)</t>
        </is>
      </c>
      <c r="B12" s="6" t="n">
        <v>1017</v>
      </c>
      <c r="C12" s="6" t="n">
        <v>857</v>
      </c>
      <c r="D12" s="6" t="n">
        <v>1168</v>
      </c>
      <c r="E12" s="6" t="n">
        <v>-1369</v>
      </c>
      <c r="F12" s="6" t="n"/>
    </row>
    <row r="13">
      <c r="A13" s="6" t="inlineStr">
        <is>
          <t>Changes in fair value of long-term debt and related derivatives</t>
        </is>
      </c>
      <c r="B13" s="6" t="n">
        <v>-4</v>
      </c>
      <c r="C13" s="6" t="n">
        <v>2</v>
      </c>
      <c r="D13" s="6" t="n">
        <v>-63</v>
      </c>
      <c r="E13" s="6" t="n">
        <v>102</v>
      </c>
      <c r="F13" s="6" t="n">
        <v>-8</v>
      </c>
    </row>
    <row r="14">
      <c r="A14" s="6" t="inlineStr">
        <is>
          <t>Changes in fair value of other financial instruments mandatorily measured at FVTPL</t>
        </is>
      </c>
      <c r="B14" s="6" t="n">
        <v>288</v>
      </c>
      <c r="C14" s="6" t="n">
        <v>413</v>
      </c>
      <c r="D14" s="6" t="n">
        <v>284</v>
      </c>
      <c r="E14" s="6" t="n">
        <v>143</v>
      </c>
      <c r="F14" s="6" t="n">
        <v>493</v>
      </c>
    </row>
    <row r="15">
      <c r="A15" s="6" t="inlineStr">
        <is>
          <t>Net (losses)/gains from financial investments</t>
        </is>
      </c>
      <c r="B15" s="6" t="n">
        <v>-1088</v>
      </c>
      <c r="C15" s="6" t="n">
        <v>22</v>
      </c>
      <c r="D15" s="6" t="n">
        <v>-84</v>
      </c>
      <c r="E15" s="6" t="n">
        <v>-60</v>
      </c>
      <c r="F15" s="6" t="n">
        <v>60</v>
      </c>
    </row>
    <row r="16">
      <c r="A16" s="6" t="inlineStr">
        <is>
          <t>Net insurance premium income (IFRS 4, pre-FY2023)</t>
        </is>
      </c>
      <c r="B16" s="6" t="n"/>
      <c r="C16" s="6" t="n"/>
      <c r="D16" s="6" t="n"/>
      <c r="E16" s="6" t="n">
        <v>1787</v>
      </c>
      <c r="F16" s="6" t="n">
        <v>1906</v>
      </c>
    </row>
    <row r="17">
      <c r="A17" s="6" t="inlineStr">
        <is>
          <t>(Losses)/gains recognised on Assets held for sale</t>
        </is>
      </c>
      <c r="B17" s="6" t="n">
        <v>-6</v>
      </c>
      <c r="C17" s="6" t="n">
        <v>-100</v>
      </c>
      <c r="D17" s="6" t="n">
        <v>296</v>
      </c>
      <c r="E17" s="6" t="n">
        <v>-1947</v>
      </c>
      <c r="F17" s="6" t="n"/>
    </row>
    <row r="18">
      <c r="A18" s="6" t="inlineStr">
        <is>
          <t>Insurance finance (expense)/income (IFRS 17, FY2023 on)</t>
        </is>
      </c>
      <c r="B18" s="6" t="n">
        <v>-1090</v>
      </c>
      <c r="C18" s="6" t="n">
        <v>-984</v>
      </c>
      <c r="D18" s="6" t="n">
        <v>-1184</v>
      </c>
      <c r="E18" s="6" t="n"/>
      <c r="F18" s="6" t="n"/>
    </row>
    <row r="19">
      <c r="A19" s="6" t="inlineStr">
        <is>
          <t>Insurance service result (IFRS 17, FY2023 on)</t>
        </is>
      </c>
      <c r="B19" s="6" t="n">
        <v>164</v>
      </c>
      <c r="C19" s="6" t="n">
        <v>171</v>
      </c>
      <c r="D19" s="6" t="n">
        <v>124</v>
      </c>
      <c r="E19" s="6" t="n"/>
      <c r="F19" s="6" t="n"/>
    </row>
    <row r="20">
      <c r="A20" s="6" t="inlineStr">
        <is>
          <t>Other operating income</t>
        </is>
      </c>
      <c r="B20" s="6" t="n">
        <v>158</v>
      </c>
      <c r="C20" s="6" t="n">
        <v>106</v>
      </c>
      <c r="D20" s="6" t="n">
        <v>190</v>
      </c>
      <c r="E20" s="6" t="n">
        <v>356</v>
      </c>
      <c r="F20" s="6" t="n">
        <v>594</v>
      </c>
    </row>
    <row r="21">
      <c r="A21" s="5" t="inlineStr">
        <is>
          <t>Total operating income (IFRS 4 presentation, pre-FY2023)</t>
        </is>
      </c>
      <c r="B21" s="5" t="n"/>
      <c r="C21" s="5" t="n"/>
      <c r="D21" s="5" t="n"/>
      <c r="E21" s="5" t="n">
        <v>5052</v>
      </c>
      <c r="F21" s="5" t="n">
        <v>9159</v>
      </c>
    </row>
    <row r="22">
      <c r="A22" s="6" t="inlineStr">
        <is>
          <t>Net insurance claims, benefits paid and movement in liabilities to policyholders (IFRS 4, pre-FY2023)</t>
        </is>
      </c>
      <c r="B22" s="6" t="n"/>
      <c r="C22" s="6" t="n"/>
      <c r="D22" s="6" t="n"/>
      <c r="E22" s="6" t="n">
        <v>-406</v>
      </c>
      <c r="F22" s="6" t="n">
        <v>-3039</v>
      </c>
    </row>
    <row r="23">
      <c r="A23" s="5" t="inlineStr">
        <is>
          <t>Net operating income before change in expected credit losses</t>
        </is>
      </c>
      <c r="B23" s="5" t="n">
        <v>6878</v>
      </c>
      <c r="C23" s="5" t="n">
        <v>7473</v>
      </c>
      <c r="D23" s="5" t="n">
        <v>7506</v>
      </c>
      <c r="E23" s="5" t="n">
        <v>4646</v>
      </c>
      <c r="F23" s="5" t="n">
        <v>6120</v>
      </c>
    </row>
    <row r="24">
      <c r="A24" s="6" t="inlineStr">
        <is>
          <t>Change in expected credit losses and other credit impairment charges</t>
        </is>
      </c>
      <c r="B24" s="6" t="n">
        <v>-154</v>
      </c>
      <c r="C24" s="6" t="n">
        <v>-163</v>
      </c>
      <c r="D24" s="6" t="n">
        <v>-169</v>
      </c>
      <c r="E24" s="6" t="n">
        <v>-222</v>
      </c>
      <c r="F24" s="6" t="n">
        <v>174</v>
      </c>
    </row>
    <row r="25">
      <c r="A25" s="5" t="inlineStr">
        <is>
          <t>Net operating income</t>
        </is>
      </c>
      <c r="B25" s="5" t="n">
        <v>6724</v>
      </c>
      <c r="C25" s="5" t="n">
        <v>7310</v>
      </c>
      <c r="D25" s="5" t="n">
        <v>7337</v>
      </c>
      <c r="E25" s="5" t="n">
        <v>4424</v>
      </c>
      <c r="F25" s="5" t="n">
        <v>6294</v>
      </c>
    </row>
    <row r="26">
      <c r="A26" s="5" t="inlineStr">
        <is>
          <t>Operating expenses</t>
        </is>
      </c>
      <c r="B26" s="6" t="n"/>
      <c r="C26" s="6" t="n"/>
      <c r="D26" s="6" t="n"/>
      <c r="E26" s="6" t="n"/>
      <c r="F26" s="6" t="n"/>
    </row>
    <row r="27">
      <c r="A27" s="6" t="inlineStr">
        <is>
          <t>Employee compensation and benefits</t>
        </is>
      </c>
      <c r="B27" s="6" t="n">
        <v>-1983</v>
      </c>
      <c r="C27" s="6" t="n">
        <v>-1672</v>
      </c>
      <c r="D27" s="6" t="n">
        <v>-1706</v>
      </c>
      <c r="E27" s="6" t="n">
        <v>-1762</v>
      </c>
      <c r="F27" s="6" t="n">
        <v>-2023</v>
      </c>
    </row>
    <row r="28">
      <c r="A28" s="6" t="inlineStr">
        <is>
          <t>General and administrative expenses</t>
        </is>
      </c>
      <c r="B28" s="6" t="n">
        <v>-4363</v>
      </c>
      <c r="C28" s="6" t="n">
        <v>-3440</v>
      </c>
      <c r="D28" s="6" t="n">
        <v>-3375</v>
      </c>
      <c r="E28" s="6" t="n">
        <v>-3463</v>
      </c>
      <c r="F28" s="6" t="n">
        <v>-3265</v>
      </c>
    </row>
    <row r="29">
      <c r="A29" s="6" t="inlineStr">
        <is>
          <t>Depreciation and impairment of PP&amp;E and right-of-use assets</t>
        </is>
      </c>
      <c r="B29" s="6" t="n">
        <v>-125</v>
      </c>
      <c r="C29" s="6" t="n">
        <v>-71</v>
      </c>
      <c r="D29" s="6" t="n">
        <v>-45</v>
      </c>
      <c r="E29" s="6" t="n">
        <v>-103</v>
      </c>
      <c r="F29" s="6" t="n">
        <v>-110</v>
      </c>
    </row>
    <row r="30">
      <c r="A30" s="6" t="inlineStr">
        <is>
          <t>Amortisation and impairment of intangible assets</t>
        </is>
      </c>
      <c r="B30" s="6" t="n">
        <v>-433</v>
      </c>
      <c r="C30" s="6" t="n">
        <v>-77</v>
      </c>
      <c r="D30" s="6" t="n">
        <v>-16</v>
      </c>
      <c r="E30" s="6" t="n">
        <v>-25</v>
      </c>
      <c r="F30" s="6" t="n">
        <v>-64</v>
      </c>
    </row>
    <row r="31">
      <c r="A31" s="5" t="inlineStr">
        <is>
          <t>Total operating expenses</t>
        </is>
      </c>
      <c r="B31" s="5" t="n">
        <v>-6904</v>
      </c>
      <c r="C31" s="5" t="n">
        <v>-5260</v>
      </c>
      <c r="D31" s="5" t="n">
        <v>-5142</v>
      </c>
      <c r="E31" s="5" t="n">
        <v>-5353</v>
      </c>
      <c r="F31" s="5" t="n">
        <v>-5462</v>
      </c>
    </row>
    <row r="32">
      <c r="A32" s="5" t="inlineStr">
        <is>
          <t>Operating (loss)/profit</t>
        </is>
      </c>
      <c r="B32" s="5" t="n">
        <v>-180</v>
      </c>
      <c r="C32" s="5" t="n">
        <v>2050</v>
      </c>
      <c r="D32" s="5" t="n">
        <v>2195</v>
      </c>
      <c r="E32" s="5" t="n">
        <v>-929</v>
      </c>
      <c r="F32" s="5" t="n">
        <v>832</v>
      </c>
    </row>
    <row r="33">
      <c r="A33" s="6" t="inlineStr">
        <is>
          <t>Share of profit/(loss) in associates and joint ventures</t>
        </is>
      </c>
      <c r="B33" s="6" t="n">
        <v>61</v>
      </c>
      <c r="C33" s="6" t="n">
        <v>18</v>
      </c>
      <c r="D33" s="6" t="n">
        <v>-43</v>
      </c>
      <c r="E33" s="6" t="n">
        <v>-30</v>
      </c>
      <c r="F33" s="6" t="n">
        <v>191</v>
      </c>
    </row>
    <row r="34">
      <c r="A34" s="5" t="inlineStr">
        <is>
          <t>(Loss)/profit before tax</t>
        </is>
      </c>
      <c r="B34" s="5" t="n">
        <v>-119</v>
      </c>
      <c r="C34" s="5" t="n">
        <v>2068</v>
      </c>
      <c r="D34" s="5" t="n">
        <v>2152</v>
      </c>
      <c r="E34" s="5" t="n">
        <v>-959</v>
      </c>
      <c r="F34" s="5" t="n">
        <v>1023</v>
      </c>
    </row>
    <row r="35">
      <c r="A35" s="6" t="inlineStr">
        <is>
          <t>Tax (charge)/credit</t>
        </is>
      </c>
      <c r="B35" s="6" t="n">
        <v>-462</v>
      </c>
      <c r="C35" s="6" t="n">
        <v>-785</v>
      </c>
      <c r="D35" s="6" t="n">
        <v>-427</v>
      </c>
      <c r="E35" s="6" t="n">
        <v>561</v>
      </c>
      <c r="F35" s="6" t="n">
        <v>23</v>
      </c>
    </row>
    <row r="36">
      <c r="A36" s="5" t="inlineStr">
        <is>
          <t>(Loss)/profit for the year</t>
        </is>
      </c>
      <c r="B36" s="5" t="n">
        <v>-581</v>
      </c>
      <c r="C36" s="5" t="n">
        <v>1283</v>
      </c>
      <c r="D36" s="5" t="n">
        <v>1725</v>
      </c>
      <c r="E36" s="5" t="n">
        <v>-398</v>
      </c>
      <c r="F36" s="5" t="n">
        <v>1046</v>
      </c>
    </row>
    <row r="37">
      <c r="A37" s="6" t="inlineStr">
        <is>
          <t>- attributable to the parent company</t>
        </is>
      </c>
      <c r="B37" s="6" t="n">
        <v>-591</v>
      </c>
      <c r="C37" s="6" t="n">
        <v>1253</v>
      </c>
      <c r="D37" s="6" t="n">
        <v>1703</v>
      </c>
      <c r="E37" s="6" t="n">
        <v>-408</v>
      </c>
      <c r="F37" s="6" t="n">
        <v>1041</v>
      </c>
    </row>
    <row r="38">
      <c r="A38" s="6" t="inlineStr">
        <is>
          <t>- attributable to non-controlling interests</t>
        </is>
      </c>
      <c r="B38" s="6" t="n">
        <v>10</v>
      </c>
      <c r="C38" s="6" t="n">
        <v>30</v>
      </c>
      <c r="D38" s="6" t="n">
        <v>22</v>
      </c>
      <c r="E38" s="6" t="n">
        <v>10</v>
      </c>
      <c r="F38" s="6" t="n">
        <v>5</v>
      </c>
    </row>
    <row r="39">
      <c r="A39" s="5" t="inlineStr">
        <is>
          <t>Other comprehensive income, net of tax</t>
        </is>
      </c>
      <c r="B39" s="6" t="n"/>
      <c r="C39" s="6" t="n"/>
      <c r="D39" s="6" t="n"/>
      <c r="E39" s="6" t="n"/>
      <c r="F39" s="6" t="n"/>
    </row>
    <row r="40">
      <c r="A40" s="6" t="inlineStr">
        <is>
          <t>Debt instruments at fair value through other comprehensive income</t>
        </is>
      </c>
      <c r="B40" s="6" t="n">
        <v>830</v>
      </c>
      <c r="C40" s="6" t="n">
        <v>144</v>
      </c>
      <c r="D40" s="6" t="n">
        <v>439</v>
      </c>
      <c r="E40" s="6" t="n">
        <v>-454</v>
      </c>
      <c r="F40" s="6" t="n">
        <v>-237</v>
      </c>
    </row>
    <row r="41">
      <c r="A41" s="6" t="inlineStr">
        <is>
          <t>Equity instruments designated at fair value through other comprehensive income</t>
        </is>
      </c>
      <c r="B41" s="6" t="n">
        <v>17</v>
      </c>
      <c r="C41" s="6" t="n">
        <v>-2</v>
      </c>
      <c r="D41" s="6" t="n">
        <v>-1</v>
      </c>
      <c r="E41" s="6" t="n">
        <v>0</v>
      </c>
      <c r="F41" s="6" t="n">
        <v>2</v>
      </c>
    </row>
    <row r="42">
      <c r="A42" s="6" t="inlineStr">
        <is>
          <t>Cash flow hedges</t>
        </is>
      </c>
      <c r="B42" s="6" t="n">
        <v>209</v>
      </c>
      <c r="C42" s="6" t="n">
        <v>103</v>
      </c>
      <c r="D42" s="6" t="n">
        <v>663</v>
      </c>
      <c r="E42" s="6" t="n">
        <v>-943</v>
      </c>
      <c r="F42" s="6" t="n">
        <v>-165</v>
      </c>
    </row>
    <row r="43">
      <c r="A43" s="6" t="inlineStr">
        <is>
          <t>Finance (expense)/income from insurance contracts (IFRS 17, FY2023 on)</t>
        </is>
      </c>
      <c r="B43" s="6" t="n">
        <v>-510</v>
      </c>
      <c r="C43" s="6" t="n">
        <v>-108</v>
      </c>
      <c r="D43" s="6" t="n">
        <v>-298</v>
      </c>
      <c r="E43" s="6" t="n"/>
      <c r="F43" s="6" t="n"/>
    </row>
    <row r="44">
      <c r="A44" s="6" t="inlineStr">
        <is>
          <t>Exchange differences</t>
        </is>
      </c>
      <c r="B44" s="6" t="n">
        <v>754</v>
      </c>
      <c r="C44" s="6" t="n">
        <v>-491</v>
      </c>
      <c r="D44" s="6" t="n">
        <v>-302</v>
      </c>
      <c r="E44" s="6" t="n">
        <v>701</v>
      </c>
      <c r="F44" s="6" t="n">
        <v>-603</v>
      </c>
    </row>
    <row r="45">
      <c r="A45" s="6" t="inlineStr">
        <is>
          <t>Remeasurement of defined benefit asset/liability</t>
        </is>
      </c>
      <c r="B45" s="6" t="n">
        <v>44</v>
      </c>
      <c r="C45" s="6" t="n">
        <v>-2</v>
      </c>
      <c r="D45" s="6" t="n">
        <v>-2</v>
      </c>
      <c r="E45" s="6" t="n">
        <v>38</v>
      </c>
      <c r="F45" s="6" t="n">
        <v>44</v>
      </c>
    </row>
    <row r="46">
      <c r="A46" s="6" t="inlineStr">
        <is>
          <t>Changes in fair value of financial liabilities designated at FV due to own credit risk</t>
        </is>
      </c>
      <c r="B46" s="6" t="n">
        <v>-127</v>
      </c>
      <c r="C46" s="6" t="n">
        <v>-40</v>
      </c>
      <c r="D46" s="6" t="n">
        <v>-132</v>
      </c>
      <c r="E46" s="6" t="n">
        <v>329</v>
      </c>
      <c r="F46" s="6" t="n">
        <v>2</v>
      </c>
    </row>
    <row r="47">
      <c r="A47" s="5" t="inlineStr">
        <is>
          <t>Other comprehensive income/(expense) for the year, net of tax</t>
        </is>
      </c>
      <c r="B47" s="5" t="n">
        <v>1217</v>
      </c>
      <c r="C47" s="5" t="n">
        <v>-396</v>
      </c>
      <c r="D47" s="5" t="n">
        <v>367</v>
      </c>
      <c r="E47" s="5" t="n">
        <v>-329</v>
      </c>
      <c r="F47" s="5" t="n">
        <v>-957</v>
      </c>
    </row>
    <row r="48">
      <c r="A48" s="5" t="inlineStr">
        <is>
          <t>Total comprehensive income/(expense) for the year</t>
        </is>
      </c>
      <c r="B48" s="5" t="n">
        <v>636</v>
      </c>
      <c r="C48" s="5" t="n">
        <v>887</v>
      </c>
      <c r="D48" s="5" t="n">
        <v>2092</v>
      </c>
      <c r="E48" s="5" t="n">
        <v>-727</v>
      </c>
      <c r="F48" s="5" t="n">
        <v>89</v>
      </c>
    </row>
    <row r="50" ht="340" customHeight="1">
      <c r="A50"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HSBC Bank plc adopted IFRS 17 'Insurance Contracts' from 1 January 2023, replacing IFRS 4 - this is a genuine presentation-structure change, not a gap: FY2021/FY2022's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0:F5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1 Jan 2021 (FY2020 closing, per FY2021's own statement)</t>
        </is>
      </c>
      <c r="B4" s="5" t="n">
        <v>797</v>
      </c>
      <c r="C4" s="5" t="n">
        <v>3722</v>
      </c>
      <c r="D4" s="5" t="n">
        <v>23829</v>
      </c>
      <c r="E4" s="5" t="n">
        <v>-4682</v>
      </c>
      <c r="F4" s="5" t="n">
        <v>23666</v>
      </c>
      <c r="G4" s="5" t="n">
        <v>183</v>
      </c>
      <c r="H4" s="5" t="n">
        <v>23849</v>
      </c>
    </row>
    <row r="5">
      <c r="A5" s="6" t="inlineStr">
        <is>
          <t>Profit for the year</t>
        </is>
      </c>
      <c r="B5" s="6" t="n"/>
      <c r="C5" s="6" t="n"/>
      <c r="D5" s="6" t="n">
        <v>1041</v>
      </c>
      <c r="E5" s="6" t="n"/>
      <c r="F5" s="6" t="n">
        <v>1041</v>
      </c>
      <c r="G5" s="6" t="n">
        <v>5</v>
      </c>
      <c r="H5" s="6" t="n">
        <v>1046</v>
      </c>
    </row>
    <row r="6">
      <c r="A6" s="6" t="inlineStr">
        <is>
          <t>Other comprehensive income/(expense), net of tax</t>
        </is>
      </c>
      <c r="B6" s="6" t="n"/>
      <c r="C6" s="6" t="n"/>
      <c r="D6" s="6" t="n">
        <v>46</v>
      </c>
      <c r="E6" s="6" t="n">
        <v>-994</v>
      </c>
      <c r="F6" s="6" t="n">
        <v>-948</v>
      </c>
      <c r="G6" s="6" t="n">
        <v>-9</v>
      </c>
      <c r="H6" s="6" t="n">
        <v>-957</v>
      </c>
    </row>
    <row r="7">
      <c r="A7" s="5" t="inlineStr">
        <is>
          <t>Total comprehensive income for the year</t>
        </is>
      </c>
      <c r="B7" s="5" t="n"/>
      <c r="C7" s="5" t="n"/>
      <c r="D7" s="5" t="n">
        <v>1087</v>
      </c>
      <c r="E7" s="5" t="n">
        <v>-994</v>
      </c>
      <c r="F7" s="5" t="n">
        <v>93</v>
      </c>
      <c r="G7" s="5" t="n">
        <v>-4</v>
      </c>
      <c r="H7" s="5" t="n">
        <v>89</v>
      </c>
    </row>
    <row r="8">
      <c r="A8" s="6" t="inlineStr">
        <is>
          <t>Dividends paid to the parent company</t>
        </is>
      </c>
      <c r="B8" s="6" t="n"/>
      <c r="C8" s="6" t="n"/>
      <c r="D8" s="6" t="n">
        <v>-194</v>
      </c>
      <c r="E8" s="6" t="n"/>
      <c r="F8" s="6" t="n">
        <v>-194</v>
      </c>
      <c r="G8" s="6" t="n">
        <v>-1</v>
      </c>
      <c r="H8" s="6" t="n">
        <v>-195</v>
      </c>
    </row>
    <row r="9">
      <c r="A9" s="6" t="inlineStr">
        <is>
          <t>Net impact of equity-settled share-based payments</t>
        </is>
      </c>
      <c r="B9" s="6" t="n"/>
      <c r="C9" s="6" t="n"/>
      <c r="D9" s="6" t="n">
        <v>-10</v>
      </c>
      <c r="E9" s="6" t="n"/>
      <c r="F9" s="6" t="n">
        <v>-10</v>
      </c>
      <c r="G9" s="6" t="n"/>
      <c r="H9" s="6" t="n">
        <v>-10</v>
      </c>
    </row>
    <row r="10">
      <c r="A10" s="6" t="inlineStr">
        <is>
          <t>Change in business combinations and other movements</t>
        </is>
      </c>
      <c r="B10" s="6" t="n"/>
      <c r="C10" s="6" t="n"/>
      <c r="D10" s="6" t="n">
        <v>23</v>
      </c>
      <c r="E10" s="6" t="n">
        <v>6</v>
      </c>
      <c r="F10" s="6" t="n">
        <v>29</v>
      </c>
      <c r="G10" s="6" t="n">
        <v>-47</v>
      </c>
      <c r="H10" s="6" t="n">
        <v>-18</v>
      </c>
    </row>
    <row r="11">
      <c r="A11" s="5" t="inlineStr">
        <is>
          <t>Balance at 31 Dec 2021 (per FY2021's own statement)</t>
        </is>
      </c>
      <c r="B11" s="5" t="n">
        <v>797</v>
      </c>
      <c r="C11" s="5" t="n">
        <v>3722</v>
      </c>
      <c r="D11" s="5" t="n">
        <v>24735</v>
      </c>
      <c r="E11" s="5" t="n">
        <v>-5670</v>
      </c>
      <c r="F11" s="5" t="n">
        <v>23584</v>
      </c>
      <c r="G11" s="5" t="n">
        <v>131</v>
      </c>
      <c r="H11" s="5" t="n">
        <v>23715</v>
      </c>
    </row>
    <row r="12">
      <c r="A12" s="6" t="inlineStr">
        <is>
          <t>Loss for the year</t>
        </is>
      </c>
      <c r="B12" s="6" t="n"/>
      <c r="C12" s="6" t="n"/>
      <c r="D12" s="6" t="n">
        <v>-408</v>
      </c>
      <c r="E12" s="6" t="n"/>
      <c r="F12" s="6" t="n">
        <v>-408</v>
      </c>
      <c r="G12" s="6" t="n">
        <v>10</v>
      </c>
      <c r="H12" s="6" t="n">
        <v>-398</v>
      </c>
    </row>
    <row r="13">
      <c r="A13" s="6" t="inlineStr">
        <is>
          <t>Other comprehensive (expense)/income, net of tax</t>
        </is>
      </c>
      <c r="B13" s="6" t="n"/>
      <c r="C13" s="6" t="n"/>
      <c r="D13" s="6" t="n">
        <v>367</v>
      </c>
      <c r="E13" s="6" t="n">
        <v>-698</v>
      </c>
      <c r="F13" s="6" t="n">
        <v>-331</v>
      </c>
      <c r="G13" s="6" t="n">
        <v>2</v>
      </c>
      <c r="H13" s="6" t="n">
        <v>-329</v>
      </c>
    </row>
    <row r="14">
      <c r="A14" s="5" t="inlineStr">
        <is>
          <t>Total comprehensive (expense)/income for the year</t>
        </is>
      </c>
      <c r="B14" s="5" t="n"/>
      <c r="C14" s="5" t="n"/>
      <c r="D14" s="5" t="n">
        <v>-41</v>
      </c>
      <c r="E14" s="5" t="n">
        <v>-698</v>
      </c>
      <c r="F14" s="5" t="n">
        <v>-739</v>
      </c>
      <c r="G14" s="5" t="n">
        <v>12</v>
      </c>
      <c r="H14" s="5" t="n">
        <v>-727</v>
      </c>
    </row>
    <row r="15">
      <c r="A15" s="6" t="inlineStr">
        <is>
          <t>Capital securities issued during the period</t>
        </is>
      </c>
      <c r="B15" s="6" t="n">
        <v>420</v>
      </c>
      <c r="C15" s="6" t="n">
        <v>208</v>
      </c>
      <c r="D15" s="6" t="n"/>
      <c r="E15" s="6" t="n"/>
      <c r="F15" s="6" t="n">
        <v>628</v>
      </c>
      <c r="G15" s="6" t="n"/>
      <c r="H15" s="6" t="n">
        <v>628</v>
      </c>
    </row>
    <row r="16">
      <c r="A16" s="6" t="inlineStr">
        <is>
          <t>Dividends paid to the parent company</t>
        </is>
      </c>
      <c r="B16" s="6" t="n"/>
      <c r="C16" s="6" t="n"/>
      <c r="D16" s="6" t="n">
        <v>-1052</v>
      </c>
      <c r="E16" s="6" t="n"/>
      <c r="F16" s="6" t="n">
        <v>-1052</v>
      </c>
      <c r="G16" s="6" t="n">
        <v>-2</v>
      </c>
      <c r="H16" s="6" t="n">
        <v>-1054</v>
      </c>
    </row>
    <row r="17">
      <c r="A17" s="6" t="inlineStr">
        <is>
          <t>Net impact of equity-settled share-based payments</t>
        </is>
      </c>
      <c r="B17" s="6" t="n"/>
      <c r="C17" s="6" t="n"/>
      <c r="D17" s="6" t="n">
        <v>5</v>
      </c>
      <c r="E17" s="6" t="n"/>
      <c r="F17" s="6" t="n">
        <v>5</v>
      </c>
      <c r="G17" s="6" t="n"/>
      <c r="H17" s="6" t="n">
        <v>5</v>
      </c>
    </row>
    <row r="18">
      <c r="A18" s="6" t="inlineStr">
        <is>
          <t>Capital contribution from the parent company</t>
        </is>
      </c>
      <c r="B18" s="6" t="n"/>
      <c r="C18" s="6" t="n"/>
      <c r="D18" s="6" t="n">
        <v>1465</v>
      </c>
      <c r="E18" s="6" t="n"/>
      <c r="F18" s="6" t="n">
        <v>1465</v>
      </c>
      <c r="G18" s="6" t="n"/>
      <c r="H18" s="6" t="n">
        <v>1465</v>
      </c>
    </row>
    <row r="19">
      <c r="A19" s="6" t="inlineStr">
        <is>
          <t>Change in business combinations and other movements</t>
        </is>
      </c>
      <c r="B19" s="6" t="n"/>
      <c r="C19" s="6" t="n"/>
      <c r="D19" s="6" t="n">
        <v>-16</v>
      </c>
      <c r="E19" s="6" t="n"/>
      <c r="F19" s="6" t="n">
        <v>-16</v>
      </c>
      <c r="G19" s="6" t="n"/>
      <c r="H19" s="6" t="n">
        <v>-16</v>
      </c>
    </row>
    <row r="20">
      <c r="A20" s="5" t="inlineStr">
        <is>
          <t>Balance at 31 Dec 2022 (per FY2022's own statement, IFRS 4/pre-restatement basis)</t>
        </is>
      </c>
      <c r="B20" s="5" t="n">
        <v>1217</v>
      </c>
      <c r="C20" s="5" t="n">
        <v>3930</v>
      </c>
      <c r="D20" s="5" t="n">
        <v>25096</v>
      </c>
      <c r="E20" s="5" t="n">
        <v>-6368</v>
      </c>
      <c r="F20" s="5" t="n">
        <v>23875</v>
      </c>
      <c r="G20" s="5" t="n">
        <v>141</v>
      </c>
      <c r="H20" s="5" t="n">
        <v>24016</v>
      </c>
    </row>
    <row r="21">
      <c r="A21" s="6" t="inlineStr">
        <is>
          <t>IFRS 17 transition restatement (change in opening balance, see source note)</t>
        </is>
      </c>
      <c r="B21" s="6" t="n">
        <v>0</v>
      </c>
      <c r="C21" s="6" t="n">
        <v>0</v>
      </c>
      <c r="D21" s="6" t="n">
        <v>-728</v>
      </c>
      <c r="E21" s="6" t="n">
        <v>-45</v>
      </c>
      <c r="F21" s="6" t="n">
        <v>-773</v>
      </c>
      <c r="G21" s="6" t="n">
        <v>-10</v>
      </c>
      <c r="H21" s="6" t="n">
        <v>-783</v>
      </c>
    </row>
    <row r="22">
      <c r="A22" s="5" t="inlineStr">
        <is>
          <t>Balance at 1 Jan 2023 (restated, per FY2023's own statement)</t>
        </is>
      </c>
      <c r="B22" s="5" t="n">
        <v>1217</v>
      </c>
      <c r="C22" s="5" t="n">
        <v>3930</v>
      </c>
      <c r="D22" s="5" t="n">
        <v>24368</v>
      </c>
      <c r="E22" s="5" t="n">
        <v>-6413</v>
      </c>
      <c r="F22" s="5" t="n">
        <v>23102</v>
      </c>
      <c r="G22" s="5" t="n">
        <v>131</v>
      </c>
      <c r="H22" s="5" t="n">
        <v>23233</v>
      </c>
    </row>
    <row r="23">
      <c r="A23" s="6" t="inlineStr">
        <is>
          <t>Profit for the year</t>
        </is>
      </c>
      <c r="B23" s="6" t="n"/>
      <c r="C23" s="6" t="n"/>
      <c r="D23" s="6" t="n">
        <v>1703</v>
      </c>
      <c r="E23" s="6" t="n"/>
      <c r="F23" s="6" t="n">
        <v>1703</v>
      </c>
      <c r="G23" s="6" t="n">
        <v>22</v>
      </c>
      <c r="H23" s="6" t="n">
        <v>1725</v>
      </c>
    </row>
    <row r="24">
      <c r="A24" s="6" t="inlineStr">
        <is>
          <t>Other comprehensive income/(expense), net of tax</t>
        </is>
      </c>
      <c r="B24" s="6" t="n"/>
      <c r="C24" s="6" t="n"/>
      <c r="D24" s="6" t="n">
        <v>-134</v>
      </c>
      <c r="E24" s="6" t="n">
        <v>501</v>
      </c>
      <c r="F24" s="6" t="n">
        <v>367</v>
      </c>
      <c r="G24" s="6" t="n"/>
      <c r="H24" s="6" t="n">
        <v>367</v>
      </c>
    </row>
    <row r="25">
      <c r="A25" s="5" t="inlineStr">
        <is>
          <t>Total comprehensive income for the year</t>
        </is>
      </c>
      <c r="B25" s="5" t="n"/>
      <c r="C25" s="5" t="n"/>
      <c r="D25" s="5" t="n">
        <v>1569</v>
      </c>
      <c r="E25" s="5" t="n">
        <v>501</v>
      </c>
      <c r="F25" s="5" t="n">
        <v>2070</v>
      </c>
      <c r="G25" s="5" t="n">
        <v>22</v>
      </c>
      <c r="H25" s="5" t="n">
        <v>2092</v>
      </c>
    </row>
    <row r="26">
      <c r="A26" s="6" t="inlineStr">
        <is>
          <t>Capital securities issued during the period</t>
        </is>
      </c>
      <c r="B26" s="6" t="n">
        <v>584</v>
      </c>
      <c r="C26" s="6" t="n"/>
      <c r="D26" s="6" t="n"/>
      <c r="E26" s="6" t="n"/>
      <c r="F26" s="6" t="n">
        <v>584</v>
      </c>
      <c r="G26" s="6" t="n"/>
      <c r="H26" s="6" t="n">
        <v>584</v>
      </c>
    </row>
    <row r="27">
      <c r="A27" s="6" t="inlineStr">
        <is>
          <t>Dividends paid to the parent company</t>
        </is>
      </c>
      <c r="B27" s="6" t="n"/>
      <c r="C27" s="6" t="n"/>
      <c r="D27" s="6" t="n">
        <v>-961</v>
      </c>
      <c r="E27" s="6" t="n"/>
      <c r="F27" s="6" t="n">
        <v>-961</v>
      </c>
      <c r="G27" s="6" t="n">
        <v>-7</v>
      </c>
      <c r="H27" s="6" t="n">
        <v>-968</v>
      </c>
    </row>
    <row r="28">
      <c r="A28" s="6" t="inlineStr">
        <is>
          <t>Net impact of equity-settled share-based payments</t>
        </is>
      </c>
      <c r="B28" s="6" t="n"/>
      <c r="C28" s="6" t="n"/>
      <c r="D28" s="6" t="n">
        <v>-18</v>
      </c>
      <c r="E28" s="6" t="n"/>
      <c r="F28" s="6" t="n">
        <v>-18</v>
      </c>
      <c r="G28" s="6" t="n"/>
      <c r="H28" s="6" t="n">
        <v>-18</v>
      </c>
    </row>
    <row r="29">
      <c r="A29" s="6" t="inlineStr">
        <is>
          <t>Change in business combinations and other movements</t>
        </is>
      </c>
      <c r="B29" s="6" t="n"/>
      <c r="C29" s="6" t="n"/>
      <c r="D29" s="6" t="n">
        <v>-234</v>
      </c>
      <c r="E29" s="6" t="n">
        <v>-184</v>
      </c>
      <c r="F29" s="6" t="n">
        <v>-418</v>
      </c>
      <c r="G29" s="6" t="n"/>
      <c r="H29" s="6" t="n">
        <v>-418</v>
      </c>
    </row>
    <row r="30">
      <c r="A30" s="5" t="inlineStr">
        <is>
          <t>Balance at 31 Dec 2023 (per FY2023's own statement)</t>
        </is>
      </c>
      <c r="B30" s="5" t="n">
        <v>1801</v>
      </c>
      <c r="C30" s="5" t="n">
        <v>3930</v>
      </c>
      <c r="D30" s="5" t="n">
        <v>24724</v>
      </c>
      <c r="E30" s="5" t="n">
        <v>-6096</v>
      </c>
      <c r="F30" s="5" t="n">
        <v>24359</v>
      </c>
      <c r="G30" s="5" t="n">
        <v>146</v>
      </c>
      <c r="H30" s="5" t="n">
        <v>24505</v>
      </c>
    </row>
    <row r="31">
      <c r="A31" s="6" t="inlineStr">
        <is>
          <t>Profit for the period</t>
        </is>
      </c>
      <c r="B31" s="6" t="n"/>
      <c r="C31" s="6" t="n"/>
      <c r="D31" s="6" t="n">
        <v>1253</v>
      </c>
      <c r="E31" s="6" t="n"/>
      <c r="F31" s="6" t="n">
        <v>1253</v>
      </c>
      <c r="G31" s="6" t="n">
        <v>30</v>
      </c>
      <c r="H31" s="6" t="n">
        <v>1283</v>
      </c>
    </row>
    <row r="32">
      <c r="A32" s="6" t="inlineStr">
        <is>
          <t>Other comprehensive (expense)/income, net of tax</t>
        </is>
      </c>
      <c r="B32" s="6" t="n"/>
      <c r="C32" s="6" t="n"/>
      <c r="D32" s="6" t="n">
        <v>-40</v>
      </c>
      <c r="E32" s="6" t="n">
        <v>-350</v>
      </c>
      <c r="F32" s="6" t="n">
        <v>-390</v>
      </c>
      <c r="G32" s="6" t="n">
        <v>-6</v>
      </c>
      <c r="H32" s="6" t="n">
        <v>-396</v>
      </c>
    </row>
    <row r="33">
      <c r="A33" s="5" t="inlineStr">
        <is>
          <t>Total comprehensive (expense)/income for the year</t>
        </is>
      </c>
      <c r="B33" s="5" t="n"/>
      <c r="C33" s="5" t="n"/>
      <c r="D33" s="5" t="n">
        <v>1213</v>
      </c>
      <c r="E33" s="5" t="n">
        <v>-350</v>
      </c>
      <c r="F33" s="5" t="n">
        <v>863</v>
      </c>
      <c r="G33" s="5" t="n">
        <v>24</v>
      </c>
      <c r="H33" s="5" t="n">
        <v>887</v>
      </c>
    </row>
    <row r="34">
      <c r="A34" s="6" t="inlineStr">
        <is>
          <t>Capital securities issued during the period</t>
        </is>
      </c>
      <c r="B34" s="6" t="n">
        <v>2578</v>
      </c>
      <c r="C34" s="6" t="n">
        <v>204</v>
      </c>
      <c r="D34" s="6" t="n"/>
      <c r="E34" s="6" t="n"/>
      <c r="F34" s="6" t="n">
        <v>2782</v>
      </c>
      <c r="G34" s="6" t="n"/>
      <c r="H34" s="6" t="n">
        <v>2782</v>
      </c>
    </row>
    <row r="35">
      <c r="A35" s="6" t="inlineStr">
        <is>
          <t>Redemption of securities</t>
        </is>
      </c>
      <c r="B35" s="6" t="n"/>
      <c r="C35" s="6" t="n">
        <v>-213</v>
      </c>
      <c r="D35" s="6" t="n"/>
      <c r="E35" s="6" t="n"/>
      <c r="F35" s="6" t="n">
        <v>-213</v>
      </c>
      <c r="G35" s="6" t="n"/>
      <c r="H35" s="6" t="n">
        <v>-213</v>
      </c>
    </row>
    <row r="36">
      <c r="A36" s="6" t="inlineStr">
        <is>
          <t>Dividends paid to the parent company</t>
        </is>
      </c>
      <c r="B36" s="6" t="n"/>
      <c r="C36" s="6" t="n"/>
      <c r="D36" s="6" t="n">
        <v>-535</v>
      </c>
      <c r="E36" s="6" t="n"/>
      <c r="F36" s="6" t="n">
        <v>-535</v>
      </c>
      <c r="G36" s="6" t="n">
        <v>-11</v>
      </c>
      <c r="H36" s="6" t="n">
        <v>-546</v>
      </c>
    </row>
    <row r="37">
      <c r="A37" s="6" t="inlineStr">
        <is>
          <t>Net impact of equity-settled share-based payments</t>
        </is>
      </c>
      <c r="B37" s="6" t="n"/>
      <c r="C37" s="6" t="n"/>
      <c r="D37" s="6" t="n">
        <v>-6</v>
      </c>
      <c r="E37" s="6" t="n"/>
      <c r="F37" s="6" t="n">
        <v>-6</v>
      </c>
      <c r="G37" s="6" t="n"/>
      <c r="H37" s="6" t="n">
        <v>-6</v>
      </c>
    </row>
    <row r="38">
      <c r="A38" s="6" t="inlineStr">
        <is>
          <t>Change in business combinations and other movements</t>
        </is>
      </c>
      <c r="B38" s="6" t="n"/>
      <c r="C38" s="6" t="n"/>
      <c r="D38" s="6" t="n">
        <v>-356</v>
      </c>
      <c r="E38" s="6" t="n">
        <v>1</v>
      </c>
      <c r="F38" s="6" t="n">
        <v>-355</v>
      </c>
      <c r="G38" s="6" t="n">
        <v>-1</v>
      </c>
      <c r="H38" s="6" t="n">
        <v>-356</v>
      </c>
    </row>
    <row r="39">
      <c r="A39" s="5" t="inlineStr">
        <is>
          <t>Balance at 31 Dec 2024 (per FY2024's own statement)</t>
        </is>
      </c>
      <c r="B39" s="5" t="n">
        <v>4379</v>
      </c>
      <c r="C39" s="5" t="n">
        <v>3921</v>
      </c>
      <c r="D39" s="5" t="n">
        <v>25040</v>
      </c>
      <c r="E39" s="5" t="n">
        <v>-6445</v>
      </c>
      <c r="F39" s="5" t="n">
        <v>26895</v>
      </c>
      <c r="G39" s="5" t="n">
        <v>158</v>
      </c>
      <c r="H39" s="5" t="n">
        <v>27053</v>
      </c>
    </row>
    <row r="40">
      <c r="A40" s="6" t="inlineStr">
        <is>
          <t>(Loss)/profit for the period</t>
        </is>
      </c>
      <c r="B40" s="6" t="n"/>
      <c r="C40" s="6" t="n"/>
      <c r="D40" s="6" t="n">
        <v>-591</v>
      </c>
      <c r="E40" s="6" t="n"/>
      <c r="F40" s="6" t="n">
        <v>-591</v>
      </c>
      <c r="G40" s="6" t="n">
        <v>10</v>
      </c>
      <c r="H40" s="6" t="n">
        <v>-581</v>
      </c>
    </row>
    <row r="41">
      <c r="A41" s="6" t="inlineStr">
        <is>
          <t>Other comprehensive (expense)/income, net of tax</t>
        </is>
      </c>
      <c r="B41" s="6" t="n"/>
      <c r="C41" s="6" t="n"/>
      <c r="D41" s="6" t="n">
        <v>-81</v>
      </c>
      <c r="E41" s="6" t="n">
        <v>1287</v>
      </c>
      <c r="F41" s="6" t="n">
        <v>1206</v>
      </c>
      <c r="G41" s="6" t="n">
        <v>11</v>
      </c>
      <c r="H41" s="6" t="n">
        <v>1217</v>
      </c>
    </row>
    <row r="42">
      <c r="A42" s="5" t="inlineStr">
        <is>
          <t>Total comprehensive (expense)/income for the year</t>
        </is>
      </c>
      <c r="B42" s="5" t="n"/>
      <c r="C42" s="5" t="n"/>
      <c r="D42" s="5" t="n">
        <v>-672</v>
      </c>
      <c r="E42" s="5" t="n">
        <v>1287</v>
      </c>
      <c r="F42" s="5" t="n">
        <v>615</v>
      </c>
      <c r="G42" s="5" t="n">
        <v>21</v>
      </c>
      <c r="H42" s="5" t="n">
        <v>636</v>
      </c>
    </row>
    <row r="43">
      <c r="A43" s="6" t="inlineStr">
        <is>
          <t>Capital securities issued during the period</t>
        </is>
      </c>
      <c r="B43" s="6" t="n"/>
      <c r="C43" s="6" t="n">
        <v>276</v>
      </c>
      <c r="D43" s="6" t="n"/>
      <c r="E43" s="6" t="n"/>
      <c r="F43" s="6" t="n">
        <v>276</v>
      </c>
      <c r="G43" s="6" t="n"/>
      <c r="H43" s="6" t="n">
        <v>276</v>
      </c>
    </row>
    <row r="44">
      <c r="A44" s="6" t="inlineStr">
        <is>
          <t>Dividends paid to the parent company</t>
        </is>
      </c>
      <c r="B44" s="6" t="n"/>
      <c r="C44" s="6" t="n"/>
      <c r="D44" s="6" t="n">
        <v>-1951</v>
      </c>
      <c r="E44" s="6" t="n"/>
      <c r="F44" s="6" t="n">
        <v>-1951</v>
      </c>
      <c r="G44" s="6" t="n">
        <v>-16</v>
      </c>
      <c r="H44" s="6" t="n">
        <v>-1967</v>
      </c>
    </row>
    <row r="45">
      <c r="A45" s="6" t="inlineStr">
        <is>
          <t>Net impact of equity-settled share-based payments</t>
        </is>
      </c>
      <c r="B45" s="6" t="n"/>
      <c r="C45" s="6" t="n"/>
      <c r="D45" s="6" t="n">
        <v>-24</v>
      </c>
      <c r="E45" s="6" t="n"/>
      <c r="F45" s="6" t="n">
        <v>-24</v>
      </c>
      <c r="G45" s="6" t="n"/>
      <c r="H45" s="6" t="n">
        <v>-24</v>
      </c>
    </row>
    <row r="46">
      <c r="A46" s="6" t="inlineStr">
        <is>
          <t>Change in business combinations and other movements</t>
        </is>
      </c>
      <c r="B46" s="6" t="n"/>
      <c r="C46" s="6" t="n"/>
      <c r="D46" s="6" t="n">
        <v>-17</v>
      </c>
      <c r="E46" s="6" t="n">
        <v>7</v>
      </c>
      <c r="F46" s="6" t="n">
        <v>-10</v>
      </c>
      <c r="G46" s="6" t="n"/>
      <c r="H46" s="6" t="n">
        <v>-10</v>
      </c>
    </row>
    <row r="47">
      <c r="A47" s="5" t="inlineStr">
        <is>
          <t>Balance at 31 Dec 2025 (per FY2025's own statement)</t>
        </is>
      </c>
      <c r="B47" s="5" t="n">
        <v>4379</v>
      </c>
      <c r="C47" s="5" t="n">
        <v>4197</v>
      </c>
      <c r="D47" s="5" t="n">
        <v>22376</v>
      </c>
      <c r="E47" s="5" t="n">
        <v>-5151</v>
      </c>
      <c r="F47" s="5" t="n">
        <v>25801</v>
      </c>
      <c r="G47" s="5" t="n">
        <v>163</v>
      </c>
      <c r="H47" s="5" t="n">
        <v>25964</v>
      </c>
    </row>
    <row r="49" ht="280" customHeight="1">
      <c r="A4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H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Profit/(loss) before tax</t>
        </is>
      </c>
      <c r="B5" s="6" t="n">
        <v>-119</v>
      </c>
      <c r="C5" s="6" t="n">
        <v>2068</v>
      </c>
      <c r="D5" s="6" t="n">
        <v>2152</v>
      </c>
      <c r="E5" s="6" t="n">
        <v>-959</v>
      </c>
      <c r="F5" s="6" t="n">
        <v>1023</v>
      </c>
    </row>
    <row r="6">
      <c r="A6" s="6" t="inlineStr">
        <is>
          <t>Depreciation, amortisation and impairment</t>
        </is>
      </c>
      <c r="B6" s="6" t="n">
        <v>558</v>
      </c>
      <c r="C6" s="6" t="n">
        <v>148</v>
      </c>
      <c r="D6" s="6" t="n">
        <v>61</v>
      </c>
      <c r="E6" s="6" t="n">
        <v>128</v>
      </c>
      <c r="F6" s="6" t="n">
        <v>174</v>
      </c>
    </row>
    <row r="7">
      <c r="A7" s="6" t="inlineStr">
        <is>
          <t>Net loss/(gain) from investing activities</t>
        </is>
      </c>
      <c r="B7" s="6" t="n">
        <v>1098</v>
      </c>
      <c r="C7" s="6" t="n">
        <v>83</v>
      </c>
      <c r="D7" s="6" t="n">
        <v>-66</v>
      </c>
      <c r="E7" s="6" t="n">
        <v>2002</v>
      </c>
      <c r="F7" s="6" t="n">
        <v>-62</v>
      </c>
    </row>
    <row r="8">
      <c r="A8" s="6" t="inlineStr">
        <is>
          <t>Share of (profit)/loss in associates and joint ventures</t>
        </is>
      </c>
      <c r="B8" s="6" t="n">
        <v>-61</v>
      </c>
      <c r="C8" s="6" t="n">
        <v>-18</v>
      </c>
      <c r="D8" s="6" t="n">
        <v>43</v>
      </c>
      <c r="E8" s="6" t="n">
        <v>30</v>
      </c>
      <c r="F8" s="6" t="n">
        <v>-191</v>
      </c>
    </row>
    <row r="9">
      <c r="A9" s="6" t="inlineStr">
        <is>
          <t>Change in expected credit losses gross of recoveries and other credit impairment charges</t>
        </is>
      </c>
      <c r="B9" s="6" t="n">
        <v>154</v>
      </c>
      <c r="C9" s="6" t="n">
        <v>165</v>
      </c>
      <c r="D9" s="6" t="n">
        <v>161</v>
      </c>
      <c r="E9" s="6" t="n">
        <v>253</v>
      </c>
      <c r="F9" s="6" t="n">
        <v>-171</v>
      </c>
    </row>
    <row r="10">
      <c r="A10" s="6" t="inlineStr">
        <is>
          <t>Provisions including pensions</t>
        </is>
      </c>
      <c r="B10" s="6" t="n">
        <v>1184</v>
      </c>
      <c r="C10" s="6" t="n">
        <v>78</v>
      </c>
      <c r="D10" s="6" t="n">
        <v>132</v>
      </c>
      <c r="E10" s="6" t="n">
        <v>192</v>
      </c>
      <c r="F10" s="6" t="n">
        <v>104</v>
      </c>
    </row>
    <row r="11">
      <c r="A11" s="6" t="inlineStr">
        <is>
          <t>Share-based payment expense</t>
        </is>
      </c>
      <c r="B11" s="6" t="n">
        <v>81</v>
      </c>
      <c r="C11" s="6" t="n">
        <v>61</v>
      </c>
      <c r="D11" s="6" t="n">
        <v>58</v>
      </c>
      <c r="E11" s="6" t="n">
        <v>46</v>
      </c>
      <c r="F11" s="6" t="n">
        <v>96</v>
      </c>
    </row>
    <row r="12">
      <c r="A12" s="6" t="inlineStr">
        <is>
          <t>Other non-cash items included in (loss)/profit before tax</t>
        </is>
      </c>
      <c r="B12" s="6" t="n">
        <v>-155</v>
      </c>
      <c r="C12" s="6" t="n">
        <v>-180</v>
      </c>
      <c r="D12" s="6" t="n">
        <v>-165</v>
      </c>
      <c r="E12" s="6" t="n">
        <v>-242</v>
      </c>
      <c r="F12" s="6" t="n">
        <v>-198</v>
      </c>
    </row>
    <row r="13">
      <c r="A13" s="6" t="inlineStr">
        <is>
          <t>Elimination of exchange differences</t>
        </is>
      </c>
      <c r="B13" s="6" t="n">
        <v>-3416</v>
      </c>
      <c r="C13" s="6" t="n">
        <v>4883</v>
      </c>
      <c r="D13" s="6" t="n">
        <v>4426</v>
      </c>
      <c r="E13" s="6" t="n">
        <v>-6714</v>
      </c>
      <c r="F13" s="6" t="n">
        <v>4926</v>
      </c>
    </row>
    <row r="14">
      <c r="A14" s="6" t="inlineStr">
        <is>
          <t>- change in net trading securities and derivatives</t>
        </is>
      </c>
      <c r="B14" s="6" t="n">
        <v>-16933</v>
      </c>
      <c r="C14" s="6" t="n">
        <v>-13266</v>
      </c>
      <c r="D14" s="6" t="n">
        <v>-15528</v>
      </c>
      <c r="E14" s="6" t="n">
        <v>-6213</v>
      </c>
      <c r="F14" s="6" t="n">
        <v>8157</v>
      </c>
    </row>
    <row r="15">
      <c r="A15" s="6" t="inlineStr">
        <is>
          <t>- change in loans and advances to banks and customers</t>
        </is>
      </c>
      <c r="B15" s="6" t="n">
        <v>-3077</v>
      </c>
      <c r="C15" s="6" t="n">
        <v>-455</v>
      </c>
      <c r="D15" s="6" t="n">
        <v>4245</v>
      </c>
      <c r="E15" s="6" t="n">
        <v>-2717</v>
      </c>
      <c r="F15" s="6" t="n">
        <v>11149</v>
      </c>
    </row>
    <row r="16">
      <c r="A16" s="6" t="inlineStr">
        <is>
          <t>- change in reverse repurchase agreements - non-trading</t>
        </is>
      </c>
      <c r="B16" s="6" t="n">
        <v>-13896</v>
      </c>
      <c r="C16" s="6" t="n">
        <v>9341</v>
      </c>
      <c r="D16" s="6" t="n">
        <v>-13531</v>
      </c>
      <c r="E16" s="6" t="n">
        <v>6251</v>
      </c>
      <c r="F16" s="6" t="n">
        <v>9538</v>
      </c>
    </row>
    <row r="17">
      <c r="A17" s="6" t="inlineStr">
        <is>
          <t>- change in financial assets designated and otherwise mandatorily measured at fair value</t>
        </is>
      </c>
      <c r="B17" s="6" t="n">
        <v>-3139</v>
      </c>
      <c r="C17" s="6" t="n">
        <v>-1954</v>
      </c>
      <c r="D17" s="6" t="n">
        <v>-3296</v>
      </c>
      <c r="E17" s="6" t="n">
        <v>2729</v>
      </c>
      <c r="F17" s="6" t="n">
        <v>-2429</v>
      </c>
    </row>
    <row r="18">
      <c r="A18" s="6" t="inlineStr">
        <is>
          <t>- change in other assets</t>
        </is>
      </c>
      <c r="B18" s="6" t="n">
        <v>-3313</v>
      </c>
      <c r="C18" s="6" t="n">
        <v>4734</v>
      </c>
      <c r="D18" s="6" t="n">
        <v>-5707</v>
      </c>
      <c r="E18" s="6" t="n">
        <v>-7329</v>
      </c>
      <c r="F18" s="6" t="n">
        <v>10924</v>
      </c>
    </row>
    <row r="19">
      <c r="A19" s="6" t="inlineStr">
        <is>
          <t>- change in deposits by banks and customer accounts</t>
        </is>
      </c>
      <c r="B19" s="6" t="n">
        <v>23219</v>
      </c>
      <c r="C19" s="6" t="n">
        <v>14113</v>
      </c>
      <c r="D19" s="6" t="n">
        <v>7548</v>
      </c>
      <c r="E19" s="6" t="n">
        <v>19835</v>
      </c>
      <c r="F19" s="6" t="n">
        <v>7940</v>
      </c>
    </row>
    <row r="20">
      <c r="A20" s="6" t="inlineStr">
        <is>
          <t>- change in repurchase agreements - non-trading</t>
        </is>
      </c>
      <c r="B20" s="6" t="n">
        <v>6374</v>
      </c>
      <c r="C20" s="6" t="n">
        <v>-13813</v>
      </c>
      <c r="D20" s="6" t="n">
        <v>20516</v>
      </c>
      <c r="E20" s="6" t="n">
        <v>5641</v>
      </c>
      <c r="F20" s="6" t="n">
        <v>-7643</v>
      </c>
    </row>
    <row r="21">
      <c r="A21" s="6" t="inlineStr">
        <is>
          <t>- change in debt securities in issue</t>
        </is>
      </c>
      <c r="B21" s="6" t="n">
        <v>-6638</v>
      </c>
      <c r="C21" s="6" t="n">
        <v>6018</v>
      </c>
      <c r="D21" s="6" t="n">
        <v>6175</v>
      </c>
      <c r="E21" s="6" t="n">
        <v>-1060</v>
      </c>
      <c r="F21" s="6" t="n">
        <v>-7943</v>
      </c>
    </row>
    <row r="22">
      <c r="A22" s="6" t="inlineStr">
        <is>
          <t>- change in financial liabilities designated at fair value</t>
        </is>
      </c>
      <c r="B22" s="6" t="n">
        <v>5234</v>
      </c>
      <c r="C22" s="6" t="n">
        <v>4937</v>
      </c>
      <c r="D22" s="6" t="n">
        <v>4042</v>
      </c>
      <c r="E22" s="6" t="n">
        <v>-1822</v>
      </c>
      <c r="F22" s="6" t="n">
        <v>-7191</v>
      </c>
    </row>
    <row r="23">
      <c r="A23" s="6" t="inlineStr">
        <is>
          <t>- change in other liabilities</t>
        </is>
      </c>
      <c r="B23" s="6" t="n">
        <v>3534</v>
      </c>
      <c r="C23" s="6" t="n">
        <v>-10026</v>
      </c>
      <c r="D23" s="6" t="n">
        <v>-7506</v>
      </c>
      <c r="E23" s="6" t="n">
        <v>21297</v>
      </c>
      <c r="F23" s="6" t="n">
        <v>-12295</v>
      </c>
    </row>
    <row r="24">
      <c r="A24" s="6" t="inlineStr">
        <is>
          <t>- dividend received from associates</t>
        </is>
      </c>
      <c r="B24" s="6" t="n">
        <v>18</v>
      </c>
      <c r="C24" s="6" t="n"/>
      <c r="D24" s="6" t="n">
        <v>15</v>
      </c>
      <c r="E24" s="6" t="n">
        <v>7</v>
      </c>
      <c r="F24" s="6" t="n"/>
    </row>
    <row r="25">
      <c r="A25" s="6" t="inlineStr">
        <is>
          <t>- contributions paid to defined benefit plans</t>
        </is>
      </c>
      <c r="B25" s="6" t="n">
        <v>-28</v>
      </c>
      <c r="C25" s="6" t="n">
        <v>-20</v>
      </c>
      <c r="D25" s="6" t="n">
        <v>-5</v>
      </c>
      <c r="E25" s="6" t="n">
        <v>-10</v>
      </c>
      <c r="F25" s="6" t="n">
        <v>-24</v>
      </c>
    </row>
    <row r="26">
      <c r="A26" s="6" t="inlineStr">
        <is>
          <t>- tax received/(paid)</t>
        </is>
      </c>
      <c r="B26" s="6" t="n">
        <v>92</v>
      </c>
      <c r="C26" s="6" t="n">
        <v>-1088</v>
      </c>
      <c r="D26" s="6" t="n">
        <v>-140</v>
      </c>
      <c r="E26" s="6" t="n">
        <v>845</v>
      </c>
      <c r="F26" s="6" t="n">
        <v>-581</v>
      </c>
    </row>
    <row r="27">
      <c r="A27" s="5" t="inlineStr">
        <is>
          <t>Changes in operating assets and liabilities - subtotal</t>
        </is>
      </c>
      <c r="B27" s="5" t="n">
        <v>-8553</v>
      </c>
      <c r="C27" s="5" t="n">
        <v>-1479</v>
      </c>
      <c r="D27" s="5" t="n">
        <v>-3172</v>
      </c>
      <c r="E27" s="5" t="n">
        <v>37454</v>
      </c>
      <c r="F27" s="5" t="n">
        <v>9602</v>
      </c>
    </row>
    <row r="28">
      <c r="A28" s="5" t="inlineStr">
        <is>
          <t>Net cash from operating activities</t>
        </is>
      </c>
      <c r="B28" s="5" t="n">
        <v>-9229</v>
      </c>
      <c r="C28" s="5" t="n">
        <v>5809</v>
      </c>
      <c r="D28" s="5" t="n">
        <v>3630</v>
      </c>
      <c r="E28" s="5" t="n">
        <v>32190</v>
      </c>
      <c r="F28" s="5" t="n">
        <v>15303</v>
      </c>
    </row>
    <row r="29">
      <c r="A29" s="5" t="inlineStr">
        <is>
          <t>Investing activities</t>
        </is>
      </c>
      <c r="B29" s="6" t="n"/>
      <c r="C29" s="6" t="n"/>
      <c r="D29" s="6" t="n"/>
      <c r="E29" s="6" t="n"/>
      <c r="F29" s="6" t="n"/>
    </row>
    <row r="30">
      <c r="A30" s="6" t="inlineStr">
        <is>
          <t>Purchase of financial investments</t>
        </is>
      </c>
      <c r="B30" s="6" t="n">
        <v>-45055</v>
      </c>
      <c r="C30" s="6" t="n">
        <v>-32587</v>
      </c>
      <c r="D30" s="6" t="n">
        <v>-26586</v>
      </c>
      <c r="E30" s="6" t="n">
        <v>-13227</v>
      </c>
      <c r="F30" s="6" t="n">
        <v>-18890</v>
      </c>
    </row>
    <row r="31">
      <c r="A31" s="6" t="inlineStr">
        <is>
          <t>Proceeds from the sale and maturity of financial investments</t>
        </is>
      </c>
      <c r="B31" s="6" t="n">
        <v>33969</v>
      </c>
      <c r="C31" s="6" t="n">
        <v>23272</v>
      </c>
      <c r="D31" s="6" t="n">
        <v>15497</v>
      </c>
      <c r="E31" s="6" t="n">
        <v>20490</v>
      </c>
      <c r="F31" s="6" t="n">
        <v>25027</v>
      </c>
    </row>
    <row r="32">
      <c r="A32" s="6" t="inlineStr">
        <is>
          <t>Net cash flows from the purchase and sale of property, plant and equipment</t>
        </is>
      </c>
      <c r="B32" s="6" t="n">
        <v>-18</v>
      </c>
      <c r="C32" s="6" t="n">
        <v>-16</v>
      </c>
      <c r="D32" s="6" t="n">
        <v>-31</v>
      </c>
      <c r="E32" s="6" t="n">
        <v>-20</v>
      </c>
      <c r="F32" s="6" t="n">
        <v>52</v>
      </c>
    </row>
    <row r="33">
      <c r="A33" s="6" t="inlineStr">
        <is>
          <t>Net investment in intangible assets</t>
        </is>
      </c>
      <c r="B33" s="6" t="n">
        <v>-393</v>
      </c>
      <c r="C33" s="6" t="n">
        <v>-149</v>
      </c>
      <c r="D33" s="6" t="n">
        <v>-125</v>
      </c>
      <c r="E33" s="6" t="n">
        <v>-28</v>
      </c>
      <c r="F33" s="6" t="n">
        <v>-45</v>
      </c>
    </row>
    <row r="34">
      <c r="A34" s="6" t="inlineStr">
        <is>
          <t>Net cash outflow from investment in associates and acquisition of businesses and subsidiaries</t>
        </is>
      </c>
      <c r="B34" s="6" t="n">
        <v>-25</v>
      </c>
      <c r="C34" s="6" t="n">
        <v>-955</v>
      </c>
      <c r="D34" s="6" t="n">
        <v>-1161</v>
      </c>
      <c r="E34" s="6" t="n">
        <v>-29</v>
      </c>
      <c r="F34" s="6" t="n">
        <v>-85</v>
      </c>
    </row>
    <row r="35">
      <c r="A35" s="6" t="inlineStr">
        <is>
          <t>Net cash flow on disposal of subsidiaries, businesses, associates and joint ventures</t>
        </is>
      </c>
      <c r="B35" s="6" t="n">
        <v>39</v>
      </c>
      <c r="C35" s="6" t="n">
        <v>-8631</v>
      </c>
      <c r="D35" s="6" t="n">
        <v>-394</v>
      </c>
      <c r="E35" s="6" t="n"/>
      <c r="F35" s="6" t="n">
        <v>0</v>
      </c>
    </row>
    <row r="36">
      <c r="A36" s="5" t="inlineStr">
        <is>
          <t>Net cash from investing activities</t>
        </is>
      </c>
      <c r="B36" s="5" t="n">
        <v>-11483</v>
      </c>
      <c r="C36" s="5" t="n">
        <v>-19066</v>
      </c>
      <c r="D36" s="5" t="n">
        <v>-12800</v>
      </c>
      <c r="E36" s="5" t="n">
        <v>7186</v>
      </c>
      <c r="F36" s="5" t="n">
        <v>6059</v>
      </c>
    </row>
    <row r="37">
      <c r="A37" s="5" t="inlineStr">
        <is>
          <t>Financing activities</t>
        </is>
      </c>
      <c r="B37" s="6" t="n"/>
      <c r="C37" s="6" t="n"/>
      <c r="D37" s="6" t="n"/>
      <c r="E37" s="6" t="n"/>
      <c r="F37" s="6" t="n"/>
    </row>
    <row r="38">
      <c r="A38" s="6" t="inlineStr">
        <is>
          <t>Issue of ordinary share capital and other equity instruments</t>
        </is>
      </c>
      <c r="B38" s="6" t="n">
        <v>276</v>
      </c>
      <c r="C38" s="6" t="n">
        <v>2782</v>
      </c>
      <c r="D38" s="6" t="n">
        <v>584</v>
      </c>
      <c r="E38" s="6" t="n">
        <v>628</v>
      </c>
      <c r="F38" s="6" t="n"/>
    </row>
    <row r="39">
      <c r="A39" s="6" t="inlineStr">
        <is>
          <t>Redemption of other equity instruments</t>
        </is>
      </c>
      <c r="B39" s="6" t="n"/>
      <c r="C39" s="6" t="n">
        <v>-213</v>
      </c>
      <c r="D39" s="6" t="n"/>
      <c r="E39" s="6" t="n"/>
      <c r="F39" s="6" t="n">
        <v>0</v>
      </c>
    </row>
    <row r="40">
      <c r="A40" s="6" t="inlineStr">
        <is>
          <t>Subordinated loan capital issued</t>
        </is>
      </c>
      <c r="B40" s="6" t="n">
        <v>2702</v>
      </c>
      <c r="C40" s="6" t="n">
        <v>2777</v>
      </c>
      <c r="D40" s="6" t="n">
        <v>3246</v>
      </c>
      <c r="E40" s="6" t="n">
        <v>3111</v>
      </c>
      <c r="F40" s="6" t="n">
        <v>10466</v>
      </c>
    </row>
    <row r="41">
      <c r="A41" s="6" t="inlineStr">
        <is>
          <t>Subordinated loan capital repaid</t>
        </is>
      </c>
      <c r="B41" s="6" t="n">
        <v>-1277</v>
      </c>
      <c r="C41" s="6" t="n">
        <v>-474</v>
      </c>
      <c r="D41" s="6" t="n">
        <v>-2693</v>
      </c>
      <c r="E41" s="6" t="n">
        <v>-2248</v>
      </c>
      <c r="F41" s="6" t="n">
        <v>-10902</v>
      </c>
    </row>
    <row r="42">
      <c r="A42" s="6" t="inlineStr">
        <is>
          <t>Dividends to the parent company</t>
        </is>
      </c>
      <c r="B42" s="6" t="n">
        <v>-1951</v>
      </c>
      <c r="C42" s="6" t="n">
        <v>-535</v>
      </c>
      <c r="D42" s="6" t="n">
        <v>-961</v>
      </c>
      <c r="E42" s="6" t="n">
        <v>-1052</v>
      </c>
      <c r="F42" s="6" t="n">
        <v>-194</v>
      </c>
    </row>
    <row r="43">
      <c r="A43" s="6" t="inlineStr">
        <is>
          <t>Funds received from the parent company</t>
        </is>
      </c>
      <c r="B43" s="6" t="n"/>
      <c r="C43" s="6" t="n"/>
      <c r="D43" s="6" t="n"/>
      <c r="E43" s="6" t="n">
        <v>1465</v>
      </c>
      <c r="F43" s="6" t="n"/>
    </row>
    <row r="44">
      <c r="A44" s="6" t="inlineStr">
        <is>
          <t>Dividends paid to non-controlling interests</t>
        </is>
      </c>
      <c r="B44" s="6" t="n">
        <v>-16</v>
      </c>
      <c r="C44" s="6" t="n">
        <v>-11</v>
      </c>
      <c r="D44" s="6" t="n">
        <v>-7</v>
      </c>
      <c r="E44" s="6" t="n">
        <v>-2</v>
      </c>
      <c r="F44" s="6" t="n">
        <v>-1</v>
      </c>
    </row>
    <row r="45">
      <c r="A45" s="5" t="inlineStr">
        <is>
          <t>Net cash from financing activities</t>
        </is>
      </c>
      <c r="B45" s="5" t="n">
        <v>-266</v>
      </c>
      <c r="C45" s="5" t="n">
        <v>4326</v>
      </c>
      <c r="D45" s="5" t="n">
        <v>169</v>
      </c>
      <c r="E45" s="5" t="n">
        <v>1902</v>
      </c>
      <c r="F45" s="5" t="n">
        <v>-631</v>
      </c>
    </row>
    <row r="46">
      <c r="A46" s="5" t="inlineStr">
        <is>
          <t>Net increase/(decrease) in cash and cash equivalents</t>
        </is>
      </c>
      <c r="B46" s="5" t="n">
        <v>-20978</v>
      </c>
      <c r="C46" s="5" t="n">
        <v>-8931</v>
      </c>
      <c r="D46" s="5" t="n">
        <v>-9001</v>
      </c>
      <c r="E46" s="5" t="n">
        <v>41278</v>
      </c>
      <c r="F46" s="5" t="n">
        <v>20731</v>
      </c>
    </row>
    <row r="47">
      <c r="A47" s="6" t="inlineStr">
        <is>
          <t>Cash and cash equivalents at 1 Jan</t>
        </is>
      </c>
      <c r="B47" s="6" t="n">
        <v>162928</v>
      </c>
      <c r="C47" s="6" t="n">
        <v>177037</v>
      </c>
      <c r="D47" s="6" t="n">
        <v>189907</v>
      </c>
      <c r="E47" s="6" t="n">
        <v>140923</v>
      </c>
      <c r="F47" s="6" t="n">
        <v>125304</v>
      </c>
    </row>
    <row r="48">
      <c r="A48" s="6" t="inlineStr">
        <is>
          <t>Exchange difference in respect of cash and cash equivalents</t>
        </is>
      </c>
      <c r="B48" s="6" t="n">
        <v>4949</v>
      </c>
      <c r="C48" s="6" t="n">
        <v>-5178</v>
      </c>
      <c r="D48" s="6" t="n">
        <v>-3869</v>
      </c>
      <c r="E48" s="6" t="n">
        <v>7706</v>
      </c>
      <c r="F48" s="6" t="n">
        <v>-5112</v>
      </c>
    </row>
    <row r="49">
      <c r="A49" s="5" t="inlineStr">
        <is>
          <t>Cash and cash equivalents at 31 Dec</t>
        </is>
      </c>
      <c r="B49" s="5" t="n">
        <v>146899</v>
      </c>
      <c r="C49" s="5" t="n">
        <v>162928</v>
      </c>
      <c r="D49" s="5" t="n">
        <v>177037</v>
      </c>
      <c r="E49" s="5" t="n">
        <v>189907</v>
      </c>
      <c r="F49" s="5" t="n">
        <v>140923</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CASH FLOW NOTE: figures are £m (this is one of the largest entities in this project by balance sheet size; £'000 would be unwieldy). The full opening-to-closing cash chain reconciles exactly year-to-year using each year's own originally-published figures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Loans and advances to customers at amortised cost, gross carrying amount</t>
        </is>
      </c>
      <c r="B4" s="6" t="n">
        <v>80558</v>
      </c>
      <c r="C4" s="6" t="n">
        <v>83524</v>
      </c>
      <c r="D4" s="6" t="n">
        <v>76579</v>
      </c>
      <c r="E4" s="6" t="n">
        <v>73717</v>
      </c>
      <c r="F4" s="6" t="n">
        <v>92331</v>
      </c>
    </row>
    <row r="5">
      <c r="A5" s="6" t="inlineStr">
        <is>
          <t>Allowance for expected credit losses</t>
        </is>
      </c>
      <c r="B5" s="6" t="n">
        <v>-700</v>
      </c>
      <c r="C5" s="6" t="n">
        <v>-858</v>
      </c>
      <c r="D5" s="6" t="n">
        <v>-1088</v>
      </c>
      <c r="E5" s="6" t="n">
        <v>-1103</v>
      </c>
      <c r="F5" s="6" t="n">
        <v>-1154</v>
      </c>
    </row>
    <row r="6">
      <c r="A6" s="5" t="inlineStr">
        <is>
          <t>Loans and advances to customers at amortised cost, net</t>
        </is>
      </c>
      <c r="B6" s="5" t="n">
        <v>79858</v>
      </c>
      <c r="C6" s="5" t="n">
        <v>82666</v>
      </c>
      <c r="D6" s="5" t="n">
        <v>75491</v>
      </c>
      <c r="E6" s="5" t="n">
        <v>72614</v>
      </c>
      <c r="F6" s="5" t="n">
        <v>91177</v>
      </c>
    </row>
    <row r="7">
      <c r="A7" s="6" t="inlineStr">
        <is>
          <t>ECL coverage ratio (allowance / gross carrying amount)</t>
        </is>
      </c>
      <c r="B7" s="6" t="inlineStr">
        <is>
          <t>0.87%</t>
        </is>
      </c>
      <c r="C7" s="6" t="inlineStr">
        <is>
          <t>1.03%</t>
        </is>
      </c>
      <c r="D7" s="6" t="inlineStr">
        <is>
          <t>1.42%</t>
        </is>
      </c>
      <c r="E7" s="6" t="inlineStr">
        <is>
          <t>1.50%</t>
        </is>
      </c>
      <c r="F7" s="6" t="inlineStr">
        <is>
          <t>1.25%</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20063</v>
      </c>
      <c r="C4" s="6" t="n">
        <v>21896</v>
      </c>
      <c r="D4" s="6" t="n">
        <v>19230</v>
      </c>
      <c r="E4" s="6" t="n">
        <v>19184</v>
      </c>
      <c r="F4" s="6" t="n">
        <v>18007</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17.9%</t>
        </is>
      </c>
      <c r="C4" s="6" t="inlineStr">
        <is>
          <t>19.5%</t>
        </is>
      </c>
      <c r="D4" s="6" t="inlineStr">
        <is>
          <t>17.9%</t>
        </is>
      </c>
      <c r="E4" s="6" t="inlineStr">
        <is>
          <t>16.8%</t>
        </is>
      </c>
      <c r="F4" s="6" t="inlineStr">
        <is>
          <t>17.3%</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24272</v>
      </c>
      <c r="C4" s="6" t="n">
        <v>25828</v>
      </c>
      <c r="D4" s="6" t="n">
        <v>23124</v>
      </c>
      <c r="E4" s="6" t="n">
        <v>23077</v>
      </c>
      <c r="F4" s="6" t="n">
        <v>21869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21.6%</t>
        </is>
      </c>
      <c r="C4" s="6" t="inlineStr">
        <is>
          <t>23.0%</t>
        </is>
      </c>
      <c r="D4" s="6" t="inlineStr">
        <is>
          <t>21.5%</t>
        </is>
      </c>
      <c r="E4" s="6" t="inlineStr">
        <is>
          <t>20.2%</t>
        </is>
      </c>
      <c r="F4" s="6" t="inlineStr">
        <is>
          <t>21.0%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41473</v>
      </c>
      <c r="C4" s="6" t="n">
        <v>41306</v>
      </c>
      <c r="D4" s="6" t="n">
        <v>37131</v>
      </c>
      <c r="E4" s="6" t="n">
        <v>36187</v>
      </c>
      <c r="F4" s="6" t="n">
        <v>33036</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36.9%</t>
        </is>
      </c>
      <c r="C4" s="6" t="inlineStr">
        <is>
          <t>36.8%</t>
        </is>
      </c>
      <c r="D4" s="6" t="inlineStr">
        <is>
          <t>34.6%</t>
        </is>
      </c>
      <c r="E4" s="6" t="inlineStr">
        <is>
          <t>31.7%</t>
        </is>
      </c>
      <c r="F4" s="6" t="inlineStr">
        <is>
          <t>31.7%</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112340</v>
      </c>
      <c r="C4" s="6" t="n">
        <v>112251</v>
      </c>
      <c r="D4" s="6" t="n">
        <v>107449</v>
      </c>
      <c r="E4" s="6" t="n">
        <v>114171</v>
      </c>
      <c r="F4" s="6" t="n">
        <v>104314</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HSBC Bank plc — RWA Breakdown</t>
        </is>
      </c>
    </row>
    <row r="2">
      <c r="A2" s="2" t="inlineStr">
        <is>
          <t>£m, entity-level Pillar 3 UK OV1 template. FY2022 genuinely not disclosed at category level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56633</v>
      </c>
      <c r="C4" s="6" t="n">
        <v>57911</v>
      </c>
      <c r="D4" s="6" t="n">
        <v>58620</v>
      </c>
      <c r="E4" s="6" t="n"/>
      <c r="F4" s="6" t="n">
        <v>60450</v>
      </c>
    </row>
    <row r="5">
      <c r="A5" s="6" t="inlineStr">
        <is>
          <t>Counterparty credit risk (CCR)</t>
        </is>
      </c>
      <c r="B5" s="6" t="n">
        <v>20958</v>
      </c>
      <c r="C5" s="6" t="n">
        <v>18201</v>
      </c>
      <c r="D5" s="6" t="n">
        <v>17037</v>
      </c>
      <c r="E5" s="6" t="n"/>
      <c r="F5" s="6" t="n">
        <v>16389</v>
      </c>
    </row>
    <row r="6">
      <c r="A6" s="6" t="inlineStr">
        <is>
          <t>Settlement risk</t>
        </is>
      </c>
      <c r="B6" s="6" t="n">
        <v>41</v>
      </c>
      <c r="C6" s="6" t="n">
        <v>27</v>
      </c>
      <c r="D6" s="6" t="n">
        <v>29</v>
      </c>
      <c r="E6" s="6" t="n"/>
      <c r="F6" s="6" t="n">
        <v>45</v>
      </c>
    </row>
    <row r="7">
      <c r="A7" s="6" t="inlineStr">
        <is>
          <t>Securitisation exposures in the non-trading book</t>
        </is>
      </c>
      <c r="B7" s="6" t="n">
        <v>2908</v>
      </c>
      <c r="C7" s="6" t="n">
        <v>3545</v>
      </c>
      <c r="D7" s="6" t="n">
        <v>3363</v>
      </c>
      <c r="E7" s="6" t="n"/>
      <c r="F7" s="6" t="n">
        <v>3734</v>
      </c>
    </row>
    <row r="8">
      <c r="A8" s="6" t="inlineStr">
        <is>
          <t>Market risk (position, FX and commodities)</t>
        </is>
      </c>
      <c r="B8" s="6" t="n">
        <v>16799</v>
      </c>
      <c r="C8" s="6" t="n">
        <v>18519</v>
      </c>
      <c r="D8" s="6" t="n">
        <v>15525</v>
      </c>
      <c r="E8" s="6" t="n"/>
      <c r="F8" s="6" t="n">
        <v>9828</v>
      </c>
    </row>
    <row r="9">
      <c r="A9" s="6" t="inlineStr">
        <is>
          <t>Operational risk</t>
        </is>
      </c>
      <c r="B9" s="6" t="n">
        <v>15001</v>
      </c>
      <c r="C9" s="6" t="n">
        <v>14048</v>
      </c>
      <c r="D9" s="6" t="n">
        <v>12875</v>
      </c>
      <c r="E9" s="6" t="n"/>
      <c r="F9" s="6" t="n">
        <v>10512</v>
      </c>
    </row>
    <row r="10">
      <c r="A10" s="6" t="inlineStr">
        <is>
          <t>Amounts below the thresholds for deduction (FY2021 own separate line only)</t>
        </is>
      </c>
      <c r="B10" s="6" t="n"/>
      <c r="C10" s="6" t="n"/>
      <c r="D10" s="6" t="n"/>
      <c r="E10" s="6" t="n"/>
      <c r="F10" s="6" t="n">
        <v>3356</v>
      </c>
    </row>
    <row r="11">
      <c r="A11" s="5" t="inlineStr">
        <is>
          <t>Total RWAs</t>
        </is>
      </c>
      <c r="B11" s="5" t="n">
        <v>112340</v>
      </c>
      <c r="C11" s="5" t="n">
        <v>112251</v>
      </c>
      <c r="D11" s="5" t="n">
        <v>107449</v>
      </c>
      <c r="E11" s="5" t="n">
        <v>114171</v>
      </c>
      <c r="F11" s="5" t="n">
        <v>104314</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genuinely not disclosed at category level - confirmed by reading the FY2022 Pillar 3 Disclosures in full - only an aggregate Total RWAs figure appears in Table 1 (KM1), no RWA-by-risk-type breakdown table exists in this vintage of the document - https://www.hsbc.com/-/files/hsbc/investors/hsbc-results/2022/annual/pdfs/hsbc-bank-plc/230221-pillar-3-disclosures-31-december-2022.pdf
FY2021: HSBC Bank plc Pillar 3 Disclosures at 31 December 2021, Table 2, p.3 - https://www.hsbc.com/-/files/hsbc/investors/hsbc-results/2021/annual/pdfs/hsbc-bank-plc/220222-pillar-3-disclosures-at-31-december-2021.pdf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4.5%</t>
        </is>
      </c>
      <c r="C4" s="6" t="inlineStr">
        <is>
          <t>5.5%</t>
        </is>
      </c>
      <c r="D4" s="6" t="inlineStr">
        <is>
          <t>5.1%</t>
        </is>
      </c>
      <c r="E4" s="6" t="inlineStr">
        <is>
          <t>5.5%</t>
        </is>
      </c>
      <c r="F4" s="6" t="inlineStr">
        <is>
          <t>4.1%</t>
        </is>
      </c>
    </row>
    <row r="5" ht="60" customHeight="1">
      <c r="A5" s="7" t="inlineStr">
        <is>
          <t>Note: A genuine basis change: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148%</t>
        </is>
      </c>
      <c r="C4" s="6" t="inlineStr">
        <is>
          <t>148%</t>
        </is>
      </c>
      <c r="D4" s="6" t="inlineStr">
        <is>
          <t>148%</t>
        </is>
      </c>
      <c r="E4" s="6" t="inlineStr">
        <is>
          <t>143.1%</t>
        </is>
      </c>
      <c r="F4" s="6" t="n"/>
    </row>
    <row r="5" ht="60" customHeight="1">
      <c r="A5" s="7" t="inlineStr">
        <is>
          <t>Note: Not disclosed for FY2021: HSBC Bank plc's own FY2021 Pillar 3 Disclosures pre-date the KM1 template and PRA's entity-level LCR/NSFR disclosure requirement, which 'came into effect on 1 January 2022' per the FY2022 Pillar 3 Disclosures' own footnote - confirmed genuinely absent,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114%</t>
        </is>
      </c>
      <c r="C4" s="6" t="inlineStr">
        <is>
          <t>115%</t>
        </is>
      </c>
      <c r="D4" s="6" t="inlineStr">
        <is>
          <t>116%</t>
        </is>
      </c>
      <c r="E4" s="6" t="inlineStr">
        <is>
          <t>115.4%</t>
        </is>
      </c>
      <c r="F4" s="6" t="n"/>
    </row>
    <row r="5" ht="60" customHeight="1">
      <c r="A5" s="7" t="inlineStr">
        <is>
          <t>Note: Not disclosed for 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mention appears anywhere in any of HSBC Bank plc's own Pillar 3 Disclosures FY2021-FY2025 -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2026-09-03T10:43:51Z</dcterms:created>
  <dcterms:modified xmlns:dcterms="http://purl.org/dc/terms/" xmlns:xsi="http://www.w3.org/2001/XMLSchema-instance" xsi:type="dcterms:W3CDTF">2026-09-03T10:43:52Z</dcterms:modified>
</cp:coreProperties>
</file>