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7896227</v>
      </c>
      <c r="C6" s="5" t="n">
        <v>8937146</v>
      </c>
      <c r="D6" s="5" t="n">
        <v>8085575</v>
      </c>
      <c r="E6" s="5" t="n">
        <v>6981727</v>
      </c>
      <c r="F6" s="5" t="n">
        <v>5963514</v>
      </c>
      <c r="I6" t="inlineStr">
        <is>
          <t>Total Assets</t>
        </is>
      </c>
      <c r="J6" t="n">
        <v>5963514</v>
      </c>
      <c r="K6" t="n">
        <v>6981727</v>
      </c>
      <c r="L6" t="n">
        <v>8085575</v>
      </c>
      <c r="M6" t="n">
        <v>8937146</v>
      </c>
      <c r="N6" t="n">
        <v>7896227</v>
      </c>
      <c r="AO6" t="inlineStr">
        <is>
          <t>CET1 Ratio</t>
        </is>
      </c>
      <c r="AP6" t="n">
        <v>22.6</v>
      </c>
      <c r="AQ6" t="n">
        <v>19.6</v>
      </c>
      <c r="AR6" t="n">
        <v>27</v>
      </c>
      <c r="AS6" t="n">
        <v>23.9</v>
      </c>
      <c r="AT6" t="n">
        <v>29</v>
      </c>
    </row>
    <row r="7">
      <c r="A7" s="5" t="inlineStr">
        <is>
          <t>Loans and advances to customers</t>
        </is>
      </c>
      <c r="B7" s="5" t="n">
        <v>4044575</v>
      </c>
      <c r="C7" s="5" t="n">
        <v>4104314</v>
      </c>
      <c r="D7" s="5" t="n">
        <v>3868767</v>
      </c>
      <c r="E7" s="5" t="n">
        <v>3604470</v>
      </c>
      <c r="F7" s="5" t="n">
        <v>3221895</v>
      </c>
      <c r="I7" t="inlineStr">
        <is>
          <t>Loans and advances to customers</t>
        </is>
      </c>
      <c r="J7" t="n">
        <v>3221895</v>
      </c>
      <c r="K7" t="n">
        <v>3604470</v>
      </c>
      <c r="L7" t="n">
        <v>3868767</v>
      </c>
      <c r="M7" t="n">
        <v>4104314</v>
      </c>
      <c r="N7" t="n">
        <v>4044575</v>
      </c>
      <c r="AO7" t="inlineStr">
        <is>
          <t>Total Capital Ratio</t>
        </is>
      </c>
      <c r="AP7" t="n">
        <v>22.6</v>
      </c>
      <c r="AQ7" t="n">
        <v>19.6</v>
      </c>
      <c r="AR7" t="n">
        <v>27.1</v>
      </c>
      <c r="AS7" t="n">
        <v>23.9</v>
      </c>
      <c r="AT7" t="n">
        <v>29</v>
      </c>
    </row>
    <row r="8">
      <c r="A8" s="5" t="inlineStr">
        <is>
          <t>Customer accounts</t>
        </is>
      </c>
      <c r="B8" s="5" t="n">
        <v>1740013</v>
      </c>
      <c r="C8" s="5" t="n">
        <v>2745061</v>
      </c>
      <c r="D8" s="5" t="n">
        <v>1709639</v>
      </c>
      <c r="E8" s="5" t="n">
        <v>1914084</v>
      </c>
      <c r="F8" s="5" t="n">
        <v>1751887</v>
      </c>
      <c r="I8" t="inlineStr">
        <is>
          <t>Customer accounts</t>
        </is>
      </c>
      <c r="J8" t="n">
        <v>1751887</v>
      </c>
      <c r="K8" t="n">
        <v>1914084</v>
      </c>
      <c r="L8" t="n">
        <v>1709639</v>
      </c>
      <c r="M8" t="n">
        <v>2745061</v>
      </c>
      <c r="N8" t="n">
        <v>1740013</v>
      </c>
      <c r="AO8" t="inlineStr">
        <is>
          <t>Leverage Ratio</t>
        </is>
      </c>
      <c r="AP8" t="n">
        <v>14.6</v>
      </c>
      <c r="AQ8" t="n">
        <v>11.9</v>
      </c>
      <c r="AR8" t="n">
        <v>16.7</v>
      </c>
      <c r="AS8" t="n">
        <v>16.4</v>
      </c>
      <c r="AT8" t="n">
        <v>19.1</v>
      </c>
    </row>
    <row r="9">
      <c r="A9" s="5" t="inlineStr">
        <is>
          <t>Total Equity</t>
        </is>
      </c>
      <c r="B9" s="5" t="n">
        <v>2154474</v>
      </c>
      <c r="C9" s="5" t="n">
        <v>2062914</v>
      </c>
      <c r="D9" s="5" t="n">
        <v>1963716</v>
      </c>
      <c r="E9" s="5" t="n">
        <v>1398537</v>
      </c>
      <c r="F9" s="5" t="n">
        <v>1329874</v>
      </c>
      <c r="I9" t="inlineStr">
        <is>
          <t>Total Equity</t>
        </is>
      </c>
      <c r="J9" t="n">
        <v>1329874</v>
      </c>
      <c r="K9" t="n">
        <v>1398537</v>
      </c>
      <c r="L9" t="n">
        <v>1963716</v>
      </c>
      <c r="M9" t="n">
        <v>2062914</v>
      </c>
      <c r="N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157908</v>
      </c>
      <c r="C13" s="5" t="n">
        <v>163719</v>
      </c>
      <c r="D13" s="5" t="n">
        <v>121674</v>
      </c>
      <c r="E13" s="5" t="n">
        <v>117795</v>
      </c>
      <c r="F13" s="5" t="n">
        <v>70777</v>
      </c>
      <c r="Q13" t="inlineStr">
        <is>
          <t>Total operating income</t>
        </is>
      </c>
      <c r="R13" t="n">
        <v>70777</v>
      </c>
      <c r="S13" t="n">
        <v>117795</v>
      </c>
      <c r="T13" t="n">
        <v>121674</v>
      </c>
      <c r="U13" t="n">
        <v>163719</v>
      </c>
      <c r="V13" t="n">
        <v>157908</v>
      </c>
    </row>
    <row r="14">
      <c r="A14" s="5" t="inlineStr">
        <is>
          <t>Total operating expenses</t>
        </is>
      </c>
      <c r="B14" s="5" t="n">
        <v>-37805</v>
      </c>
      <c r="C14" s="5" t="n">
        <v>-32222</v>
      </c>
      <c r="D14" s="5" t="n">
        <v>-31480</v>
      </c>
      <c r="E14" s="5" t="n">
        <v>-33106</v>
      </c>
      <c r="F14" s="5" t="n">
        <v>-33053</v>
      </c>
      <c r="Q14" t="inlineStr">
        <is>
          <t>Total operating expenses</t>
        </is>
      </c>
      <c r="R14" t="n">
        <v>-33053</v>
      </c>
      <c r="S14" t="n">
        <v>-33106</v>
      </c>
      <c r="T14" t="n">
        <v>-31480</v>
      </c>
      <c r="U14" t="n">
        <v>-32222</v>
      </c>
      <c r="V14" t="n">
        <v>-37805</v>
      </c>
    </row>
    <row r="15">
      <c r="A15" s="5" t="inlineStr">
        <is>
          <t>Profit for the year</t>
        </is>
      </c>
      <c r="B15" s="5" t="n">
        <v>90082</v>
      </c>
      <c r="C15" s="5" t="n">
        <v>98827</v>
      </c>
      <c r="D15" s="5" t="n">
        <v>62794</v>
      </c>
      <c r="E15" s="5" t="n">
        <v>72745</v>
      </c>
      <c r="F15" s="5" t="n">
        <v>43010</v>
      </c>
      <c r="Q15" t="inlineStr">
        <is>
          <t>Profit for the year</t>
        </is>
      </c>
      <c r="R15" t="n">
        <v>43010</v>
      </c>
      <c r="S15" t="n">
        <v>72745</v>
      </c>
      <c r="T15" t="n">
        <v>62794</v>
      </c>
      <c r="U15" t="n">
        <v>98827</v>
      </c>
      <c r="V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2062914</v>
      </c>
      <c r="C19" s="5" t="n">
        <v>1963716</v>
      </c>
      <c r="D19" s="5" t="n">
        <v>1398537</v>
      </c>
      <c r="E19" s="5" t="n">
        <v>1329874</v>
      </c>
      <c r="F19" s="5" t="n">
        <v>1303897</v>
      </c>
      <c r="Y19" t="inlineStr">
        <is>
          <t>Opening equity</t>
        </is>
      </c>
      <c r="Z19" t="n">
        <v>1303897</v>
      </c>
      <c r="AA19" t="n">
        <v>1329874</v>
      </c>
      <c r="AB19" t="n">
        <v>1398537</v>
      </c>
      <c r="AC19" t="n">
        <v>1963716</v>
      </c>
      <c r="AD19" t="n">
        <v>2062914</v>
      </c>
    </row>
    <row r="20">
      <c r="A20" s="5" t="inlineStr">
        <is>
          <t>Total comprehensive income for the year</t>
        </is>
      </c>
      <c r="B20" s="5" t="n">
        <v>91560</v>
      </c>
      <c r="C20" s="5" t="n">
        <v>99198</v>
      </c>
      <c r="D20" s="5" t="n">
        <v>65179</v>
      </c>
      <c r="E20" s="5" t="n">
        <v>68663</v>
      </c>
      <c r="F20" s="5" t="n">
        <v>43063</v>
      </c>
      <c r="Y20" t="inlineStr">
        <is>
          <t>Total comprehensive income for the year</t>
        </is>
      </c>
      <c r="Z20" t="n">
        <v>43063</v>
      </c>
      <c r="AA20" t="n">
        <v>68663</v>
      </c>
      <c r="AB20" t="n">
        <v>65179</v>
      </c>
      <c r="AC20" t="n">
        <v>99198</v>
      </c>
      <c r="AD20" t="n">
        <v>91560</v>
      </c>
    </row>
    <row r="21">
      <c r="A21" s="5" t="inlineStr">
        <is>
          <t>Other equity movements, net</t>
        </is>
      </c>
      <c r="B21" s="5" t="n">
        <v>0</v>
      </c>
      <c r="C21" s="5" t="n">
        <v>0</v>
      </c>
      <c r="D21" s="5" t="n">
        <v>500000</v>
      </c>
      <c r="E21" s="5" t="n">
        <v>0</v>
      </c>
      <c r="F21" s="5" t="n">
        <v>-17086</v>
      </c>
      <c r="Y21" t="inlineStr">
        <is>
          <t>Other equity movements, net</t>
        </is>
      </c>
      <c r="Z21" t="n">
        <v>-17086</v>
      </c>
      <c r="AA21" t="n">
        <v>0</v>
      </c>
      <c r="AB21" t="n">
        <v>500000</v>
      </c>
      <c r="AC21" t="n">
        <v>0</v>
      </c>
      <c r="AD21" t="n">
        <v>0</v>
      </c>
    </row>
    <row r="22">
      <c r="A22" s="5" t="inlineStr">
        <is>
          <t>Closing equity</t>
        </is>
      </c>
      <c r="B22" s="5" t="n">
        <v>2154474</v>
      </c>
      <c r="C22" s="5" t="n">
        <v>2062914</v>
      </c>
      <c r="D22" s="5" t="n">
        <v>1963716</v>
      </c>
      <c r="E22" s="5" t="n">
        <v>1398537</v>
      </c>
      <c r="F22" s="5" t="n">
        <v>1329874</v>
      </c>
      <c r="Y22" t="inlineStr">
        <is>
          <t>Closing equity</t>
        </is>
      </c>
      <c r="Z22" t="n">
        <v>1329874</v>
      </c>
      <c r="AA22" t="n">
        <v>1398537</v>
      </c>
      <c r="AB22" t="n">
        <v>1963716</v>
      </c>
      <c r="AC22" t="n">
        <v>2062914</v>
      </c>
      <c r="AD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 from operating activities</t>
        </is>
      </c>
      <c r="B26" s="5" t="n">
        <v>-823201</v>
      </c>
      <c r="C26" s="5" t="n">
        <v>202045</v>
      </c>
      <c r="D26" s="5" t="n">
        <v>896845</v>
      </c>
      <c r="E26" s="5" t="n">
        <v>977211</v>
      </c>
      <c r="F26" s="5" t="n">
        <v>183186</v>
      </c>
      <c r="AG26" t="inlineStr">
        <is>
          <t>Net cash flow from operating activities</t>
        </is>
      </c>
      <c r="AH26" t="n">
        <v>183186</v>
      </c>
      <c r="AI26" t="n">
        <v>977211</v>
      </c>
      <c r="AJ26" t="n">
        <v>896845</v>
      </c>
      <c r="AK26" t="n">
        <v>202045</v>
      </c>
      <c r="AL26" t="n">
        <v>-823201</v>
      </c>
    </row>
    <row r="27">
      <c r="A27" s="5" t="inlineStr">
        <is>
          <t>Net cash flow from investing activities</t>
        </is>
      </c>
      <c r="B27" s="5" t="n">
        <v>89783</v>
      </c>
      <c r="C27" s="5" t="n">
        <v>150189</v>
      </c>
      <c r="D27" s="5" t="n">
        <v>-918582</v>
      </c>
      <c r="E27" s="5" t="n">
        <v>-1169363</v>
      </c>
      <c r="F27" s="5" t="n">
        <v>-40817</v>
      </c>
      <c r="AG27" t="inlineStr">
        <is>
          <t>Net cash flow from investing activities</t>
        </is>
      </c>
      <c r="AH27" t="n">
        <v>-40817</v>
      </c>
      <c r="AI27" t="n">
        <v>-1169363</v>
      </c>
      <c r="AJ27" t="n">
        <v>-918582</v>
      </c>
      <c r="AK27" t="n">
        <v>150189</v>
      </c>
      <c r="AL27" t="n">
        <v>89783</v>
      </c>
    </row>
    <row r="28">
      <c r="A28" s="5" t="inlineStr">
        <is>
          <t>Net cash flow from financing activities</t>
        </is>
      </c>
      <c r="B28" s="5" t="n">
        <v>-862</v>
      </c>
      <c r="C28" s="5" t="n">
        <v>-838</v>
      </c>
      <c r="D28" s="5" t="n">
        <v>501619</v>
      </c>
      <c r="E28" s="5" t="n">
        <v>-926</v>
      </c>
      <c r="F28" s="5" t="n">
        <v>948</v>
      </c>
      <c r="AG28" t="inlineStr">
        <is>
          <t>Net cash flow from financing activities</t>
        </is>
      </c>
      <c r="AH28" t="n">
        <v>948</v>
      </c>
      <c r="AI28" t="n">
        <v>-926</v>
      </c>
      <c r="AJ28" t="n">
        <v>501619</v>
      </c>
      <c r="AK28" t="n">
        <v>-838</v>
      </c>
      <c r="AL28" t="n">
        <v>-862</v>
      </c>
    </row>
    <row r="29">
      <c r="A29" s="5" t="inlineStr">
        <is>
          <t>Cash and cash equivalents at end of year</t>
        </is>
      </c>
      <c r="B29" s="5" t="n">
        <v>460587</v>
      </c>
      <c r="C29" s="5" t="n">
        <v>1149307</v>
      </c>
      <c r="D29" s="5" t="n">
        <v>797911</v>
      </c>
      <c r="E29" s="5" t="n">
        <v>318029</v>
      </c>
      <c r="F29" s="5" t="n">
        <v>511107</v>
      </c>
      <c r="AG29" t="inlineStr">
        <is>
          <t>Cash and cash equivalents at end of year</t>
        </is>
      </c>
      <c r="AH29" t="n">
        <v>511107</v>
      </c>
      <c r="AI29" t="n">
        <v>318029</v>
      </c>
      <c r="AJ29" t="n">
        <v>797911</v>
      </c>
      <c r="AK29" t="n">
        <v>1149307</v>
      </c>
      <c r="AL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29.0%</t>
        </is>
      </c>
      <c r="C33" s="6" t="inlineStr">
        <is>
          <t>23.9%</t>
        </is>
      </c>
      <c r="D33" s="6" t="inlineStr">
        <is>
          <t>27.0%</t>
        </is>
      </c>
      <c r="E33" s="6" t="inlineStr">
        <is>
          <t>19.6%</t>
        </is>
      </c>
      <c r="F33" s="6" t="inlineStr">
        <is>
          <t>22.6%</t>
        </is>
      </c>
    </row>
    <row r="34">
      <c r="A34" s="6" t="inlineStr">
        <is>
          <t>Total Capital Ratio</t>
        </is>
      </c>
      <c r="B34" s="6" t="inlineStr">
        <is>
          <t>29.0%</t>
        </is>
      </c>
      <c r="C34" s="6" t="inlineStr">
        <is>
          <t>23.9%</t>
        </is>
      </c>
      <c r="D34" s="6" t="inlineStr">
        <is>
          <t>27.1%</t>
        </is>
      </c>
      <c r="E34" s="6" t="inlineStr">
        <is>
          <t>19.6%</t>
        </is>
      </c>
      <c r="F34" s="6" t="inlineStr">
        <is>
          <t>22.6%</t>
        </is>
      </c>
    </row>
    <row r="35">
      <c r="A35" s="6" t="inlineStr">
        <is>
          <t>Leverage Ratio</t>
        </is>
      </c>
      <c r="B35" s="6" t="inlineStr">
        <is>
          <t>19.1%</t>
        </is>
      </c>
      <c r="C35" s="6" t="inlineStr">
        <is>
          <t>16.4%</t>
        </is>
      </c>
      <c r="D35" s="6" t="inlineStr">
        <is>
          <t>16.7%</t>
        </is>
      </c>
      <c r="E35" s="6" t="inlineStr">
        <is>
          <t>11.9%</t>
        </is>
      </c>
      <c r="F35" s="6" t="inlineStr">
        <is>
          <t>14.6%</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(FY2023/FY2022/FY2021, and FY2023/FY2022 only for NSFR) via the standalone Pillar 3 Disclosures documents, not the full 5-year span this chart otherwise shows; see each metric's own sheet for the figures and detail.</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Assets</t>
        </is>
      </c>
      <c r="B4" s="6" t="n"/>
      <c r="C4" s="6" t="n"/>
      <c r="D4" s="6" t="n"/>
      <c r="E4" s="6" t="n"/>
      <c r="F4" s="6" t="n"/>
    </row>
    <row r="5">
      <c r="A5" s="6" t="inlineStr">
        <is>
          <t>Cash and balances at central banks</t>
        </is>
      </c>
      <c r="B5" s="6" t="n">
        <v>17</v>
      </c>
      <c r="C5" s="6" t="n">
        <v>16</v>
      </c>
      <c r="D5" s="6" t="n">
        <v>16</v>
      </c>
      <c r="E5" s="6" t="n">
        <v>15</v>
      </c>
      <c r="F5" s="6" t="n">
        <v>16</v>
      </c>
    </row>
    <row r="6">
      <c r="A6" s="6" t="inlineStr">
        <is>
          <t>Trading assets</t>
        </is>
      </c>
      <c r="B6" s="6" t="n">
        <v>10362</v>
      </c>
      <c r="C6" s="6" t="n">
        <v>6920</v>
      </c>
      <c r="D6" s="6" t="n">
        <v>11783</v>
      </c>
      <c r="E6" s="6" t="n">
        <v>12227</v>
      </c>
      <c r="F6" s="6" t="n">
        <v>20508</v>
      </c>
    </row>
    <row r="7">
      <c r="A7" s="6" t="inlineStr">
        <is>
          <t>Financial assets designated at fair value through profit or loss</t>
        </is>
      </c>
      <c r="B7" s="6" t="n"/>
      <c r="C7" s="6" t="n">
        <v>44509</v>
      </c>
      <c r="D7" s="6" t="n">
        <v>49259</v>
      </c>
      <c r="E7" s="6" t="n">
        <v>438169</v>
      </c>
      <c r="F7" s="6" t="n">
        <v>1022915</v>
      </c>
    </row>
    <row r="8">
      <c r="A8" s="6" t="inlineStr">
        <is>
          <t>Financial assets measured at fair value through OCI</t>
        </is>
      </c>
      <c r="B8" s="6" t="n">
        <v>1735647</v>
      </c>
      <c r="C8" s="6" t="n">
        <v>1824171</v>
      </c>
      <c r="D8" s="6" t="n">
        <v>2029771</v>
      </c>
      <c r="E8" s="6" t="n">
        <v>1175521</v>
      </c>
      <c r="F8" s="6" t="n"/>
    </row>
    <row r="9">
      <c r="A9" s="6" t="inlineStr">
        <is>
          <t>Derivative financial instruments</t>
        </is>
      </c>
      <c r="B9" s="6" t="n">
        <v>402429</v>
      </c>
      <c r="C9" s="6" t="n">
        <v>489006</v>
      </c>
      <c r="D9" s="6" t="n">
        <v>264447</v>
      </c>
      <c r="E9" s="6" t="n">
        <v>414210</v>
      </c>
      <c r="F9" s="6" t="n">
        <v>402295</v>
      </c>
    </row>
    <row r="10">
      <c r="A10" s="6" t="inlineStr">
        <is>
          <t>Loans and advances to banks</t>
        </is>
      </c>
      <c r="B10" s="6" t="n">
        <v>890765</v>
      </c>
      <c r="C10" s="6" t="n">
        <v>1714874</v>
      </c>
      <c r="D10" s="6" t="n">
        <v>1122546</v>
      </c>
      <c r="E10" s="6" t="n">
        <v>665708</v>
      </c>
      <c r="F10" s="6" t="n">
        <v>658659</v>
      </c>
    </row>
    <row r="11">
      <c r="A11" s="6" t="inlineStr">
        <is>
          <t>Loans and advances to customers</t>
        </is>
      </c>
      <c r="B11" s="6" t="n">
        <v>4044575</v>
      </c>
      <c r="C11" s="6" t="n">
        <v>4104314</v>
      </c>
      <c r="D11" s="6" t="n">
        <v>3868767</v>
      </c>
      <c r="E11" s="6" t="n">
        <v>3604470</v>
      </c>
      <c r="F11" s="6" t="n">
        <v>3221895</v>
      </c>
    </row>
    <row r="12">
      <c r="A12" s="6" t="inlineStr">
        <is>
          <t>Debt securities at amortised cost</t>
        </is>
      </c>
      <c r="B12" s="6" t="n"/>
      <c r="C12" s="6" t="n"/>
      <c r="D12" s="6" t="n">
        <v>2192</v>
      </c>
      <c r="E12" s="6" t="n"/>
      <c r="F12" s="6" t="n">
        <v>2192</v>
      </c>
    </row>
    <row r="13">
      <c r="A13" s="6" t="inlineStr">
        <is>
          <t>Property, plant and equipment</t>
        </is>
      </c>
      <c r="B13" s="6" t="n">
        <v>390</v>
      </c>
      <c r="C13" s="6" t="n">
        <v>1188</v>
      </c>
      <c r="D13" s="6" t="n">
        <v>2007</v>
      </c>
      <c r="E13" s="6" t="n">
        <v>570</v>
      </c>
      <c r="F13" s="6" t="n">
        <v>1672</v>
      </c>
    </row>
    <row r="14">
      <c r="A14" s="6" t="inlineStr">
        <is>
          <t>Goodwill and intangible assets</t>
        </is>
      </c>
      <c r="B14" s="6" t="n">
        <v>7</v>
      </c>
      <c r="C14" s="6" t="n">
        <v>37</v>
      </c>
      <c r="D14" s="6" t="n">
        <v>7</v>
      </c>
      <c r="E14" s="6" t="n">
        <v>291</v>
      </c>
      <c r="F14" s="6" t="n">
        <v>183</v>
      </c>
    </row>
    <row r="15">
      <c r="A15" s="6" t="inlineStr">
        <is>
          <t>Investments in subsidiaries</t>
        </is>
      </c>
      <c r="B15" s="6" t="n">
        <v>803125</v>
      </c>
      <c r="C15" s="6" t="n">
        <v>743998</v>
      </c>
      <c r="D15" s="6" t="n">
        <v>719482</v>
      </c>
      <c r="E15" s="6" t="n">
        <v>629248</v>
      </c>
      <c r="F15" s="6" t="n">
        <v>627841</v>
      </c>
    </row>
    <row r="16">
      <c r="A16" s="6" t="inlineStr">
        <is>
          <t>Current tax assets</t>
        </is>
      </c>
      <c r="B16" s="6" t="n">
        <v>0</v>
      </c>
      <c r="C16" s="6" t="n">
        <v>1107</v>
      </c>
      <c r="D16" s="6" t="n">
        <v>1148</v>
      </c>
      <c r="E16" s="6" t="n">
        <v>55</v>
      </c>
      <c r="F16" s="6" t="n">
        <v>1143</v>
      </c>
    </row>
    <row r="17">
      <c r="A17" s="6" t="inlineStr">
        <is>
          <t>Deferred tax assets</t>
        </is>
      </c>
      <c r="B17" s="6" t="n">
        <v>2970</v>
      </c>
      <c r="C17" s="6" t="n">
        <v>2528</v>
      </c>
      <c r="D17" s="6" t="n">
        <v>2675</v>
      </c>
      <c r="E17" s="6" t="n">
        <v>2637</v>
      </c>
      <c r="F17" s="6" t="n">
        <v>1070</v>
      </c>
    </row>
    <row r="18">
      <c r="A18" s="6" t="inlineStr">
        <is>
          <t>Other assets</t>
        </is>
      </c>
      <c r="B18" s="6" t="n">
        <v>5947</v>
      </c>
      <c r="C18" s="6" t="n">
        <v>4515</v>
      </c>
      <c r="D18" s="6" t="n">
        <v>13667</v>
      </c>
      <c r="E18" s="6" t="n">
        <v>38860</v>
      </c>
      <c r="F18" s="6" t="n">
        <v>3125</v>
      </c>
    </row>
    <row r="19">
      <c r="A19" s="5" t="inlineStr">
        <is>
          <t>Total Assets</t>
        </is>
      </c>
      <c r="B19" s="5" t="n">
        <v>7896227</v>
      </c>
      <c r="C19" s="5" t="n">
        <v>8937146</v>
      </c>
      <c r="D19" s="5" t="n">
        <v>8085575</v>
      </c>
      <c r="E19" s="5" t="n">
        <v>6981727</v>
      </c>
      <c r="F19" s="5" t="n">
        <v>5963514</v>
      </c>
    </row>
    <row r="20">
      <c r="A20" s="5" t="inlineStr">
        <is>
          <t>Liabilities</t>
        </is>
      </c>
      <c r="B20" s="6" t="n"/>
      <c r="C20" s="6" t="n"/>
      <c r="D20" s="6" t="n"/>
      <c r="E20" s="6" t="n"/>
      <c r="F20" s="6" t="n"/>
    </row>
    <row r="21">
      <c r="A21" s="6" t="inlineStr">
        <is>
          <t>Trading liabilities</t>
        </is>
      </c>
      <c r="B21" s="6" t="n">
        <v>10306</v>
      </c>
      <c r="C21" s="6" t="n">
        <v>6911</v>
      </c>
      <c r="D21" s="6" t="n">
        <v>11786</v>
      </c>
      <c r="E21" s="6" t="n">
        <v>9587</v>
      </c>
      <c r="F21" s="6" t="n">
        <v>18584</v>
      </c>
    </row>
    <row r="22">
      <c r="A22" s="6" t="inlineStr">
        <is>
          <t>Financial liabilities designated at fair value through profit or loss</t>
        </is>
      </c>
      <c r="B22" s="6" t="n"/>
      <c r="C22" s="6" t="n">
        <v>44456</v>
      </c>
      <c r="D22" s="6" t="n">
        <v>49259</v>
      </c>
      <c r="E22" s="6" t="n"/>
      <c r="F22" s="6" t="n">
        <v>410</v>
      </c>
    </row>
    <row r="23">
      <c r="A23" s="6" t="inlineStr">
        <is>
          <t>Derivative financial instruments</t>
        </is>
      </c>
      <c r="B23" s="6" t="n">
        <v>526233</v>
      </c>
      <c r="C23" s="6" t="n">
        <v>462780</v>
      </c>
      <c r="D23" s="6" t="n">
        <v>278452</v>
      </c>
      <c r="E23" s="6" t="n">
        <v>404354</v>
      </c>
      <c r="F23" s="6" t="n">
        <v>405816</v>
      </c>
    </row>
    <row r="24">
      <c r="A24" s="6" t="inlineStr">
        <is>
          <t>Deposits from banks</t>
        </is>
      </c>
      <c r="B24" s="6" t="n">
        <v>1053183</v>
      </c>
      <c r="C24" s="6" t="n">
        <v>925795</v>
      </c>
      <c r="D24" s="6" t="n">
        <v>1358652</v>
      </c>
      <c r="E24" s="6" t="n">
        <v>837569</v>
      </c>
      <c r="F24" s="6" t="n">
        <v>851201</v>
      </c>
    </row>
    <row r="25">
      <c r="A25" s="6" t="inlineStr">
        <is>
          <t>Customer accounts</t>
        </is>
      </c>
      <c r="B25" s="6" t="n">
        <v>1740013</v>
      </c>
      <c r="C25" s="6" t="n">
        <v>2745061</v>
      </c>
      <c r="D25" s="6" t="n">
        <v>1709639</v>
      </c>
      <c r="E25" s="6" t="n">
        <v>1914084</v>
      </c>
      <c r="F25" s="6" t="n">
        <v>1751887</v>
      </c>
    </row>
    <row r="26">
      <c r="A26" s="6" t="inlineStr">
        <is>
          <t>Debt securities in issue</t>
        </is>
      </c>
      <c r="B26" s="6" t="n">
        <v>2364797</v>
      </c>
      <c r="C26" s="6" t="n">
        <v>2613477</v>
      </c>
      <c r="D26" s="6" t="n">
        <v>2688433</v>
      </c>
      <c r="E26" s="6" t="n">
        <v>2373670</v>
      </c>
      <c r="F26" s="6" t="n">
        <v>1571907</v>
      </c>
    </row>
    <row r="27">
      <c r="A27" s="6" t="inlineStr">
        <is>
          <t>Provisions</t>
        </is>
      </c>
      <c r="B27" s="6" t="n">
        <v>236</v>
      </c>
      <c r="C27" s="6" t="n">
        <v>258</v>
      </c>
      <c r="D27" s="6" t="n">
        <v>319</v>
      </c>
      <c r="E27" s="6" t="n">
        <v>525</v>
      </c>
      <c r="F27" s="6" t="n">
        <v>428</v>
      </c>
    </row>
    <row r="28">
      <c r="A28" s="6" t="inlineStr">
        <is>
          <t>Current tax liabilities</t>
        </is>
      </c>
      <c r="B28" s="6" t="n">
        <v>285</v>
      </c>
      <c r="C28" s="6" t="n">
        <v>1186</v>
      </c>
      <c r="D28" s="6" t="n">
        <v>0</v>
      </c>
      <c r="E28" s="6" t="n">
        <v>15</v>
      </c>
      <c r="F28" s="6" t="n">
        <v>580</v>
      </c>
    </row>
    <row r="29">
      <c r="A29" s="6" t="inlineStr">
        <is>
          <t>Deferred tax liabilities</t>
        </is>
      </c>
      <c r="B29" s="6" t="n">
        <v>54</v>
      </c>
      <c r="C29" s="6" t="n">
        <v>101</v>
      </c>
      <c r="D29" s="6" t="n">
        <v>315</v>
      </c>
      <c r="E29" s="6" t="n">
        <v>20</v>
      </c>
      <c r="F29" s="6" t="n">
        <v>29</v>
      </c>
    </row>
    <row r="30">
      <c r="A30" s="6" t="inlineStr">
        <is>
          <t>Other liabilities</t>
        </is>
      </c>
      <c r="B30" s="6" t="n">
        <v>46646</v>
      </c>
      <c r="C30" s="6" t="n">
        <v>74207</v>
      </c>
      <c r="D30" s="6" t="n">
        <v>25004</v>
      </c>
      <c r="E30" s="6" t="n">
        <v>43366</v>
      </c>
      <c r="F30" s="6" t="n">
        <v>32798</v>
      </c>
    </row>
    <row r="31">
      <c r="A31" s="5" t="inlineStr">
        <is>
          <t>Total Liabilities</t>
        </is>
      </c>
      <c r="B31" s="5" t="n">
        <v>5741753</v>
      </c>
      <c r="C31" s="5" t="n">
        <v>6874232</v>
      </c>
      <c r="D31" s="5" t="n">
        <v>6121859</v>
      </c>
      <c r="E31" s="5" t="n">
        <v>5583190</v>
      </c>
      <c r="F31" s="5" t="n">
        <v>4633640</v>
      </c>
    </row>
    <row r="32">
      <c r="A32" s="5" t="inlineStr">
        <is>
          <t>Equity</t>
        </is>
      </c>
      <c r="B32" s="6" t="n"/>
      <c r="C32" s="6" t="n"/>
      <c r="D32" s="6" t="n"/>
      <c r="E32" s="6" t="n"/>
      <c r="F32" s="6" t="n"/>
    </row>
    <row r="33">
      <c r="A33" s="6" t="inlineStr">
        <is>
          <t>Called-up share capital</t>
        </is>
      </c>
      <c r="B33" s="6" t="n">
        <v>1221034</v>
      </c>
      <c r="C33" s="6" t="n">
        <v>1221034</v>
      </c>
      <c r="D33" s="6" t="n">
        <v>1221034</v>
      </c>
      <c r="E33" s="6" t="n">
        <v>935000</v>
      </c>
      <c r="F33" s="6" t="n">
        <v>600000</v>
      </c>
    </row>
    <row r="34">
      <c r="A34" s="6" t="inlineStr">
        <is>
          <t>Share premium</t>
        </is>
      </c>
      <c r="B34" s="6" t="n">
        <v>213966</v>
      </c>
      <c r="C34" s="6" t="n">
        <v>213966</v>
      </c>
      <c r="D34" s="6" t="n">
        <v>213966</v>
      </c>
      <c r="E34" s="6" t="n">
        <v>0</v>
      </c>
      <c r="F34" s="6" t="n">
        <v>0</v>
      </c>
    </row>
    <row r="35">
      <c r="A35" s="6" t="inlineStr">
        <is>
          <t>Revaluation reserves</t>
        </is>
      </c>
      <c r="B35" s="6" t="n">
        <v>205</v>
      </c>
      <c r="C35" s="6" t="n">
        <v>-1273</v>
      </c>
      <c r="D35" s="6" t="n">
        <v>-1644</v>
      </c>
      <c r="E35" s="6" t="n">
        <v>-4029</v>
      </c>
      <c r="F35" s="6" t="n">
        <v>53</v>
      </c>
    </row>
    <row r="36">
      <c r="A36" s="6" t="inlineStr">
        <is>
          <t>Other reserves</t>
        </is>
      </c>
      <c r="B36" s="6" t="n"/>
      <c r="C36" s="6" t="n"/>
      <c r="D36" s="6" t="n"/>
      <c r="E36" s="6" t="n">
        <v>0</v>
      </c>
      <c r="F36" s="6" t="n">
        <v>332948</v>
      </c>
    </row>
    <row r="37">
      <c r="A37" s="6" t="inlineStr">
        <is>
          <t>Retained earnings (including profit for the year)</t>
        </is>
      </c>
      <c r="B37" s="6" t="n">
        <v>719269</v>
      </c>
      <c r="C37" s="6" t="n">
        <v>629187</v>
      </c>
      <c r="D37" s="6" t="n">
        <v>530360</v>
      </c>
      <c r="E37" s="6" t="n">
        <v>467566</v>
      </c>
      <c r="F37" s="6" t="n">
        <v>396873</v>
      </c>
    </row>
    <row r="38">
      <c r="A38" s="5" t="inlineStr">
        <is>
          <t>Total Equity</t>
        </is>
      </c>
      <c r="B38" s="5" t="n">
        <v>2154474</v>
      </c>
      <c r="C38" s="5" t="n">
        <v>2062914</v>
      </c>
      <c r="D38" s="5" t="n">
        <v>1963716</v>
      </c>
      <c r="E38" s="5" t="n">
        <v>1398537</v>
      </c>
      <c r="F38" s="5" t="n">
        <v>1329874</v>
      </c>
    </row>
    <row r="39">
      <c r="A39" s="5" t="inlineStr">
        <is>
          <t>Total Liabilities and Equity</t>
        </is>
      </c>
      <c r="B39" s="5" t="n">
        <v>7896227</v>
      </c>
      <c r="C39" s="5" t="n">
        <v>8937146</v>
      </c>
      <c r="D39" s="5" t="n">
        <v>8085575</v>
      </c>
      <c r="E39" s="5" t="n">
        <v>6981727</v>
      </c>
      <c r="F39" s="5" t="n">
        <v>5963514</v>
      </c>
    </row>
    <row r="41" ht="190" customHeight="1">
      <c r="A41"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Income</t>
        </is>
      </c>
      <c r="B4" s="6" t="n"/>
      <c r="C4" s="6" t="n"/>
      <c r="D4" s="6" t="n"/>
      <c r="E4" s="6" t="n"/>
      <c r="F4" s="6" t="n"/>
    </row>
    <row r="5">
      <c r="A5" s="6" t="inlineStr">
        <is>
          <t>Interest income</t>
        </is>
      </c>
      <c r="B5" s="6" t="n">
        <v>355575</v>
      </c>
      <c r="C5" s="6" t="n">
        <v>419820</v>
      </c>
      <c r="D5" s="6" t="n">
        <v>365401</v>
      </c>
      <c r="E5" s="6" t="n">
        <v>148478</v>
      </c>
      <c r="F5" s="6" t="n">
        <v>87382</v>
      </c>
    </row>
    <row r="6">
      <c r="A6" s="6" t="inlineStr">
        <is>
          <t>Interest expense</t>
        </is>
      </c>
      <c r="B6" s="6" t="n">
        <v>-280371</v>
      </c>
      <c r="C6" s="6" t="n">
        <v>-317737</v>
      </c>
      <c r="D6" s="6" t="n">
        <v>-278379</v>
      </c>
      <c r="E6" s="6" t="n">
        <v>-94759</v>
      </c>
      <c r="F6" s="6" t="n">
        <v>-47981</v>
      </c>
    </row>
    <row r="7">
      <c r="A7" s="5" t="inlineStr">
        <is>
          <t>Net interest income</t>
        </is>
      </c>
      <c r="B7" s="5" t="n">
        <v>75204</v>
      </c>
      <c r="C7" s="5" t="n">
        <v>102083</v>
      </c>
      <c r="D7" s="5" t="n">
        <v>87022</v>
      </c>
      <c r="E7" s="5" t="n">
        <v>53719</v>
      </c>
      <c r="F7" s="5" t="n">
        <v>39401</v>
      </c>
    </row>
    <row r="8">
      <c r="A8" s="6" t="inlineStr">
        <is>
          <t>Fee and commission income</t>
        </is>
      </c>
      <c r="B8" s="6" t="n">
        <v>9457</v>
      </c>
      <c r="C8" s="6" t="n">
        <v>11268</v>
      </c>
      <c r="D8" s="6" t="n">
        <v>10932</v>
      </c>
      <c r="E8" s="6" t="n">
        <v>13581</v>
      </c>
      <c r="F8" s="6" t="n">
        <v>12554</v>
      </c>
    </row>
    <row r="9">
      <c r="A9" s="6" t="inlineStr">
        <is>
          <t>Fee and commission expense</t>
        </is>
      </c>
      <c r="B9" s="6" t="n">
        <v>-6329</v>
      </c>
      <c r="C9" s="6" t="n">
        <v>-8787</v>
      </c>
      <c r="D9" s="6" t="n">
        <v>-11488</v>
      </c>
      <c r="E9" s="6" t="n">
        <v>-12687</v>
      </c>
      <c r="F9" s="6" t="n">
        <v>-17808</v>
      </c>
    </row>
    <row r="10">
      <c r="A10" s="5" t="inlineStr">
        <is>
          <t>Net fee and commission income / (expense)</t>
        </is>
      </c>
      <c r="B10" s="5" t="n">
        <v>3128</v>
      </c>
      <c r="C10" s="5" t="n">
        <v>2481</v>
      </c>
      <c r="D10" s="5" t="n">
        <v>-556</v>
      </c>
      <c r="E10" s="5" t="n">
        <v>894</v>
      </c>
      <c r="F10" s="5" t="n">
        <v>-5254</v>
      </c>
    </row>
    <row r="11">
      <c r="A11" s="6" t="inlineStr">
        <is>
          <t>Net income on financial assets and liabilities at fair value through profit or loss</t>
        </is>
      </c>
      <c r="B11" s="6" t="n">
        <v>66407</v>
      </c>
      <c r="C11" s="6" t="n">
        <v>45201</v>
      </c>
      <c r="D11" s="6" t="n">
        <v>19474</v>
      </c>
      <c r="E11" s="6" t="n">
        <v>32120</v>
      </c>
      <c r="F11" s="6" t="n"/>
    </row>
    <row r="12">
      <c r="A12" s="6" t="inlineStr">
        <is>
          <t>Net income / (expense) on financial assets at fair value through OCI</t>
        </is>
      </c>
      <c r="B12" s="6" t="n">
        <v>-89</v>
      </c>
      <c r="C12" s="6" t="n">
        <v>-778</v>
      </c>
      <c r="D12" s="6" t="n">
        <v>985</v>
      </c>
      <c r="E12" s="6" t="n">
        <v>-57</v>
      </c>
      <c r="F12" s="6" t="n"/>
    </row>
    <row r="13">
      <c r="A13" s="6" t="inlineStr">
        <is>
          <t>Dividend income</t>
        </is>
      </c>
      <c r="B13" s="6" t="n"/>
      <c r="C13" s="6" t="n">
        <v>5</v>
      </c>
      <c r="D13" s="6" t="n">
        <v>0</v>
      </c>
      <c r="E13" s="6" t="n">
        <v>20004</v>
      </c>
      <c r="F13" s="6" t="n">
        <v>23797</v>
      </c>
    </row>
    <row r="14">
      <c r="A14" s="6" t="inlineStr">
        <is>
          <t>Net income on other financial operations</t>
        </is>
      </c>
      <c r="B14" s="6" t="n">
        <v>8208</v>
      </c>
      <c r="C14" s="6" t="n">
        <v>9387</v>
      </c>
      <c r="D14" s="6" t="n">
        <v>7943</v>
      </c>
      <c r="E14" s="6" t="n">
        <v>4469</v>
      </c>
      <c r="F14" s="6" t="n">
        <v>5590</v>
      </c>
    </row>
    <row r="15">
      <c r="A15" s="5" t="inlineStr">
        <is>
          <t>Net income on financial operations</t>
        </is>
      </c>
      <c r="B15" s="5" t="n">
        <v>74526</v>
      </c>
      <c r="C15" s="5" t="n">
        <v>53811</v>
      </c>
      <c r="D15" s="5" t="n">
        <v>28402</v>
      </c>
      <c r="E15" s="5" t="n">
        <v>56536</v>
      </c>
      <c r="F15" s="5" t="n">
        <v>29192</v>
      </c>
    </row>
    <row r="16">
      <c r="A16" s="6" t="inlineStr">
        <is>
          <t>Other operating income</t>
        </is>
      </c>
      <c r="B16" s="6" t="n">
        <v>5050</v>
      </c>
      <c r="C16" s="6" t="n">
        <v>5344</v>
      </c>
      <c r="D16" s="6" t="n">
        <v>6806</v>
      </c>
      <c r="E16" s="6" t="n">
        <v>6646</v>
      </c>
      <c r="F16" s="6" t="n">
        <v>7438</v>
      </c>
    </row>
    <row r="17">
      <c r="A17" s="5" t="inlineStr">
        <is>
          <t>Total operating income</t>
        </is>
      </c>
      <c r="B17" s="5" t="n">
        <v>157908</v>
      </c>
      <c r="C17" s="5" t="n">
        <v>163719</v>
      </c>
      <c r="D17" s="5" t="n">
        <v>121674</v>
      </c>
      <c r="E17" s="5" t="n">
        <v>117795</v>
      </c>
      <c r="F17" s="5" t="n">
        <v>70777</v>
      </c>
    </row>
    <row r="18">
      <c r="A18" s="6" t="inlineStr">
        <is>
          <t>Credit impairment reversals / (charges) and other provisions</t>
        </is>
      </c>
      <c r="B18" s="6" t="n">
        <v>64</v>
      </c>
      <c r="C18" s="6" t="n">
        <v>306</v>
      </c>
      <c r="D18" s="6" t="n">
        <v>-6669</v>
      </c>
      <c r="E18" s="6" t="n">
        <v>4188</v>
      </c>
      <c r="F18" s="6" t="n">
        <v>9753</v>
      </c>
    </row>
    <row r="19">
      <c r="A19" s="5" t="inlineStr">
        <is>
          <t>Net operating income</t>
        </is>
      </c>
      <c r="B19" s="5" t="n">
        <v>157972</v>
      </c>
      <c r="C19" s="5" t="n">
        <v>164025</v>
      </c>
      <c r="D19" s="5" t="n">
        <v>115005</v>
      </c>
      <c r="E19" s="5" t="n">
        <v>121983</v>
      </c>
      <c r="F19" s="5" t="n">
        <v>80530</v>
      </c>
    </row>
    <row r="20">
      <c r="A20" s="5" t="inlineStr">
        <is>
          <t>Operating expenses</t>
        </is>
      </c>
      <c r="B20" s="6" t="n"/>
      <c r="C20" s="6" t="n"/>
      <c r="D20" s="6" t="n"/>
      <c r="E20" s="6" t="n"/>
      <c r="F20" s="6" t="n"/>
    </row>
    <row r="21">
      <c r="A21" s="6" t="inlineStr">
        <is>
          <t>Staff costs</t>
        </is>
      </c>
      <c r="B21" s="6" t="n">
        <v>-20143</v>
      </c>
      <c r="C21" s="6" t="n">
        <v>-15973</v>
      </c>
      <c r="D21" s="6" t="n">
        <v>-17838</v>
      </c>
      <c r="E21" s="6" t="n">
        <v>-19576</v>
      </c>
      <c r="F21" s="6" t="n">
        <v>-19475</v>
      </c>
    </row>
    <row r="22">
      <c r="A22" s="6" t="inlineStr">
        <is>
          <t>General and administrative expenses</t>
        </is>
      </c>
      <c r="B22" s="6" t="n">
        <v>-16306</v>
      </c>
      <c r="C22" s="6" t="n">
        <v>-14730</v>
      </c>
      <c r="D22" s="6" t="n">
        <v>-12211</v>
      </c>
      <c r="E22" s="6" t="n">
        <v>-11842</v>
      </c>
      <c r="F22" s="6" t="n">
        <v>-11634</v>
      </c>
    </row>
    <row r="23">
      <c r="A23" s="6" t="inlineStr">
        <is>
          <t>Depreciation and impairment of property, plant and equipment</t>
        </is>
      </c>
      <c r="B23" s="6" t="n">
        <v>-831</v>
      </c>
      <c r="C23" s="6" t="n">
        <v>-852</v>
      </c>
      <c r="D23" s="6" t="n">
        <v>-969</v>
      </c>
      <c r="E23" s="6" t="n">
        <v>-1135</v>
      </c>
      <c r="F23" s="6" t="n">
        <v>-1107</v>
      </c>
    </row>
    <row r="24">
      <c r="A24" s="6" t="inlineStr">
        <is>
          <t>Amortisation and impairment of intangible assets</t>
        </is>
      </c>
      <c r="B24" s="6" t="n"/>
      <c r="C24" s="6" t="n">
        <v>-7</v>
      </c>
      <c r="D24" s="6" t="n">
        <v>-30</v>
      </c>
      <c r="E24" s="6" t="n">
        <v>-145</v>
      </c>
      <c r="F24" s="6" t="n">
        <v>-169</v>
      </c>
    </row>
    <row r="25">
      <c r="A25" s="6" t="inlineStr">
        <is>
          <t>Other operating expenses</t>
        </is>
      </c>
      <c r="B25" s="6" t="n">
        <v>-525</v>
      </c>
      <c r="C25" s="6" t="n">
        <v>-660</v>
      </c>
      <c r="D25" s="6" t="n">
        <v>-432</v>
      </c>
      <c r="E25" s="6" t="n">
        <v>-408</v>
      </c>
      <c r="F25" s="6" t="n">
        <v>-668</v>
      </c>
    </row>
    <row r="26">
      <c r="A26" s="5" t="inlineStr">
        <is>
          <t>Total operating expenses</t>
        </is>
      </c>
      <c r="B26" s="5" t="n">
        <v>-37805</v>
      </c>
      <c r="C26" s="5" t="n">
        <v>-32222</v>
      </c>
      <c r="D26" s="5" t="n">
        <v>-31480</v>
      </c>
      <c r="E26" s="5" t="n">
        <v>-33106</v>
      </c>
      <c r="F26" s="5" t="n">
        <v>-33053</v>
      </c>
    </row>
    <row r="27">
      <c r="A27" s="5" t="inlineStr">
        <is>
          <t>Profit before tax</t>
        </is>
      </c>
      <c r="B27" s="5" t="n">
        <v>120167</v>
      </c>
      <c r="C27" s="5" t="n">
        <v>131803</v>
      </c>
      <c r="D27" s="5" t="n">
        <v>83525</v>
      </c>
      <c r="E27" s="5" t="n">
        <v>88877</v>
      </c>
      <c r="F27" s="5" t="n">
        <v>47477</v>
      </c>
    </row>
    <row r="28">
      <c r="A28" s="6" t="inlineStr">
        <is>
          <t>Income tax</t>
        </is>
      </c>
      <c r="B28" s="6" t="n">
        <v>-30085</v>
      </c>
      <c r="C28" s="6" t="n">
        <v>-32976</v>
      </c>
      <c r="D28" s="6" t="n">
        <v>-20731</v>
      </c>
      <c r="E28" s="6" t="n">
        <v>-16132</v>
      </c>
      <c r="F28" s="6" t="n">
        <v>-4467</v>
      </c>
    </row>
    <row r="29">
      <c r="A29" s="5" t="inlineStr">
        <is>
          <t>Profit for the year</t>
        </is>
      </c>
      <c r="B29" s="5" t="n">
        <v>90082</v>
      </c>
      <c r="C29" s="5" t="n">
        <v>98827</v>
      </c>
      <c r="D29" s="5" t="n">
        <v>62794</v>
      </c>
      <c r="E29" s="5" t="n">
        <v>72745</v>
      </c>
      <c r="F29" s="5" t="n">
        <v>43010</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2021 (FY2020 closing, Bank)</t>
        </is>
      </c>
      <c r="B4" s="5" t="n">
        <v>600000</v>
      </c>
      <c r="C4" s="5" t="n"/>
      <c r="D4" s="5" t="n">
        <v>0</v>
      </c>
      <c r="E4" s="5" t="n">
        <v>332948</v>
      </c>
      <c r="F4" s="5" t="n">
        <v>370949</v>
      </c>
      <c r="G4" s="5" t="n">
        <v>1303897</v>
      </c>
    </row>
    <row r="5">
      <c r="A5" s="6" t="inlineStr">
        <is>
          <t>Profit for the year</t>
        </is>
      </c>
      <c r="B5" s="6" t="n"/>
      <c r="C5" s="6" t="n"/>
      <c r="D5" s="6" t="n"/>
      <c r="E5" s="6" t="n"/>
      <c r="F5" s="6" t="n">
        <v>43010</v>
      </c>
      <c r="G5" s="6" t="n">
        <v>43010</v>
      </c>
    </row>
    <row r="6">
      <c r="A6" s="6" t="inlineStr">
        <is>
          <t>Other comprehensive income for the year (cash flow hedge reserve)</t>
        </is>
      </c>
      <c r="B6" s="6" t="n"/>
      <c r="C6" s="6" t="n"/>
      <c r="D6" s="6" t="n">
        <v>53</v>
      </c>
      <c r="E6" s="6" t="n"/>
      <c r="F6" s="6" t="n"/>
      <c r="G6" s="6" t="n">
        <v>53</v>
      </c>
    </row>
    <row r="7">
      <c r="A7" s="6" t="inlineStr">
        <is>
          <t>Dividend distribution</t>
        </is>
      </c>
      <c r="B7" s="6" t="n"/>
      <c r="C7" s="6" t="n"/>
      <c r="D7" s="6" t="n"/>
      <c r="E7" s="6" t="n"/>
      <c r="F7" s="6" t="n">
        <v>-17086</v>
      </c>
      <c r="G7" s="6" t="n">
        <v>-17086</v>
      </c>
    </row>
    <row r="8">
      <c r="A8"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8" s="5" t="n">
        <v>600000</v>
      </c>
      <c r="C8" s="5" t="n"/>
      <c r="D8" s="5" t="n">
        <v>53</v>
      </c>
      <c r="E8" s="5" t="n">
        <v>332948</v>
      </c>
      <c r="F8" s="5" t="n">
        <v>396873</v>
      </c>
      <c r="G8" s="5" t="n">
        <v>1329874</v>
      </c>
    </row>
    <row r="9">
      <c r="A9" s="6" t="inlineStr">
        <is>
          <t>Profit for the year</t>
        </is>
      </c>
      <c r="B9" s="6" t="n"/>
      <c r="C9" s="6" t="n"/>
      <c r="D9" s="6" t="n"/>
      <c r="E9" s="6" t="n"/>
      <c r="F9" s="6" t="n">
        <v>72745</v>
      </c>
      <c r="G9" s="6" t="n">
        <v>72745</v>
      </c>
    </row>
    <row r="10">
      <c r="A10" s="6" t="inlineStr">
        <is>
          <t>Other comprehensive income for the year (FVOCI reserves)</t>
        </is>
      </c>
      <c r="B10" s="6" t="n"/>
      <c r="C10" s="6" t="n"/>
      <c r="D10" s="6" t="n">
        <v>-4029</v>
      </c>
      <c r="E10" s="6" t="n"/>
      <c r="F10" s="6" t="n"/>
      <c r="G10" s="6" t="n">
        <v>-4029</v>
      </c>
    </row>
    <row r="11">
      <c r="A11" s="6" t="inlineStr">
        <is>
          <t>Capitalisation of reserves and retained earnings</t>
        </is>
      </c>
      <c r="B11" s="6" t="n">
        <v>335000</v>
      </c>
      <c r="C11" s="6" t="n"/>
      <c r="D11" s="6" t="n"/>
      <c r="E11" s="6" t="n">
        <v>-332948</v>
      </c>
      <c r="F11" s="6" t="n">
        <v>-2052</v>
      </c>
      <c r="G11" s="6" t="n">
        <v>0</v>
      </c>
    </row>
    <row r="12">
      <c r="A12" s="5" t="inlineStr">
        <is>
          <t>Balance as at 31 December 2022 (per FY2023's own restated comparative)</t>
        </is>
      </c>
      <c r="B12" s="5" t="n">
        <v>935000</v>
      </c>
      <c r="C12" s="5" t="n"/>
      <c r="D12" s="5" t="n">
        <v>-4029</v>
      </c>
      <c r="E12" s="5" t="n">
        <v>0</v>
      </c>
      <c r="F12" s="5" t="n">
        <v>467566</v>
      </c>
      <c r="G12" s="5" t="n">
        <v>1398537</v>
      </c>
    </row>
    <row r="13">
      <c r="A13" s="6" t="inlineStr">
        <is>
          <t>Profit for the year</t>
        </is>
      </c>
      <c r="B13" s="6" t="n"/>
      <c r="C13" s="6" t="n"/>
      <c r="D13" s="6" t="n"/>
      <c r="E13" s="6" t="n"/>
      <c r="F13" s="6" t="n">
        <v>62794</v>
      </c>
      <c r="G13" s="6" t="n">
        <v>62794</v>
      </c>
    </row>
    <row r="14">
      <c r="A14" s="6" t="inlineStr">
        <is>
          <t>Other comprehensive income for the year (FVOCI + cash flow hedge)</t>
        </is>
      </c>
      <c r="B14" s="6" t="n"/>
      <c r="C14" s="6" t="n"/>
      <c r="D14" s="6" t="n">
        <v>2385</v>
      </c>
      <c r="E14" s="6" t="n"/>
      <c r="F14" s="6" t="n"/>
      <c r="G14" s="6" t="n">
        <v>2385</v>
      </c>
    </row>
    <row r="15">
      <c r="A15" s="6" t="inlineStr">
        <is>
          <t>Share capital increase</t>
        </is>
      </c>
      <c r="B15" s="6" t="n">
        <v>286034</v>
      </c>
      <c r="C15" s="6" t="n">
        <v>213966</v>
      </c>
      <c r="D15" s="6" t="n"/>
      <c r="E15" s="6" t="n"/>
      <c r="F15" s="6" t="n"/>
      <c r="G15" s="6" t="n">
        <v>500000</v>
      </c>
    </row>
    <row r="16">
      <c r="A16" s="5" t="inlineStr">
        <is>
          <t>Balance as at 31 December 2023</t>
        </is>
      </c>
      <c r="B16" s="5" t="n">
        <v>1221034</v>
      </c>
      <c r="C16" s="5" t="n">
        <v>213966</v>
      </c>
      <c r="D16" s="5" t="n">
        <v>-1644</v>
      </c>
      <c r="E16" s="5" t="n">
        <v>0</v>
      </c>
      <c r="F16" s="5" t="n">
        <v>530360</v>
      </c>
      <c r="G16" s="5" t="n">
        <v>1963716</v>
      </c>
    </row>
    <row r="17">
      <c r="A17" s="6" t="inlineStr">
        <is>
          <t>Profit for the year</t>
        </is>
      </c>
      <c r="B17" s="6" t="n"/>
      <c r="C17" s="6" t="n"/>
      <c r="D17" s="6" t="n"/>
      <c r="E17" s="6" t="n"/>
      <c r="F17" s="6" t="n">
        <v>98827</v>
      </c>
      <c r="G17" s="6" t="n">
        <v>98827</v>
      </c>
    </row>
    <row r="18">
      <c r="A18" s="6" t="inlineStr">
        <is>
          <t>Other comprehensive income for the year (FVOCI + own credit + cash flow hedge)</t>
        </is>
      </c>
      <c r="B18" s="6" t="n"/>
      <c r="C18" s="6" t="n"/>
      <c r="D18" s="6" t="n">
        <v>371</v>
      </c>
      <c r="E18" s="6" t="n"/>
      <c r="F18" s="6" t="n"/>
      <c r="G18" s="6" t="n">
        <v>371</v>
      </c>
    </row>
    <row r="19">
      <c r="A19" s="5" t="inlineStr">
        <is>
          <t>Balance as at 31 December 2024</t>
        </is>
      </c>
      <c r="B19" s="5" t="n">
        <v>1221034</v>
      </c>
      <c r="C19" s="5" t="n">
        <v>213966</v>
      </c>
      <c r="D19" s="5" t="n">
        <v>-1273</v>
      </c>
      <c r="E19" s="5" t="n">
        <v>0</v>
      </c>
      <c r="F19" s="5" t="n">
        <v>629187</v>
      </c>
      <c r="G19" s="5" t="n">
        <v>2062914</v>
      </c>
    </row>
    <row r="20">
      <c r="A20" s="6" t="inlineStr">
        <is>
          <t>Profit for the year</t>
        </is>
      </c>
      <c r="B20" s="6" t="n"/>
      <c r="C20" s="6" t="n"/>
      <c r="D20" s="6" t="n"/>
      <c r="E20" s="6" t="n"/>
      <c r="F20" s="6" t="n">
        <v>90082</v>
      </c>
      <c r="G20" s="6" t="n">
        <v>90082</v>
      </c>
    </row>
    <row r="21">
      <c r="A21" s="6" t="inlineStr">
        <is>
          <t>Other comprehensive income for the year (FVOCI + own credit + cash flow hedge)</t>
        </is>
      </c>
      <c r="B21" s="6" t="n"/>
      <c r="C21" s="6" t="n"/>
      <c r="D21" s="6" t="n">
        <v>1478</v>
      </c>
      <c r="E21" s="6" t="n"/>
      <c r="F21" s="6" t="n"/>
      <c r="G21" s="6" t="n">
        <v>1478</v>
      </c>
    </row>
    <row r="22">
      <c r="A22" s="5" t="inlineStr">
        <is>
          <t>Balance as at 31 December 2025</t>
        </is>
      </c>
      <c r="B22" s="5" t="n">
        <v>1221034</v>
      </c>
      <c r="C22" s="5" t="n">
        <v>213966</v>
      </c>
      <c r="D22" s="5" t="n">
        <v>205</v>
      </c>
      <c r="E22" s="5" t="n">
        <v>0</v>
      </c>
      <c r="F22" s="5" t="n">
        <v>719269</v>
      </c>
      <c r="G22" s="5" t="n">
        <v>2154474</v>
      </c>
    </row>
    <row r="24" ht="190" customHeight="1">
      <c r="A24"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t>
        </is>
      </c>
    </row>
  </sheetData>
  <mergeCells count="1">
    <mergeCell ref="A24:G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Cash flows from operating activities</t>
        </is>
      </c>
      <c r="B4" s="6" t="n"/>
      <c r="C4" s="6" t="n"/>
      <c r="D4" s="6" t="n"/>
      <c r="E4" s="6" t="n"/>
      <c r="F4" s="6" t="n"/>
    </row>
    <row r="5">
      <c r="A5" s="6" t="inlineStr">
        <is>
          <t>Profit before tax and dividends</t>
        </is>
      </c>
      <c r="B5" s="6" t="n">
        <v>120167</v>
      </c>
      <c r="C5" s="6" t="n">
        <v>131803</v>
      </c>
      <c r="D5" s="6" t="n">
        <v>83525</v>
      </c>
      <c r="E5" s="6" t="n">
        <v>68873</v>
      </c>
      <c r="F5" s="6" t="n">
        <v>23680</v>
      </c>
    </row>
    <row r="6">
      <c r="A6" s="6" t="inlineStr">
        <is>
          <t>Credit impairment charges and other provisions</t>
        </is>
      </c>
      <c r="B6" s="6" t="n">
        <v>-64</v>
      </c>
      <c r="C6" s="6" t="n">
        <v>-306</v>
      </c>
      <c r="D6" s="6" t="n">
        <v>6669</v>
      </c>
      <c r="E6" s="6" t="n">
        <v>-4188</v>
      </c>
      <c r="F6" s="6" t="n">
        <v>-9753</v>
      </c>
    </row>
    <row r="7">
      <c r="A7" s="6" t="inlineStr">
        <is>
          <t>Depreciation, amortisation and impairment of property, plant, equipment and intangibles</t>
        </is>
      </c>
      <c r="B7" s="6" t="n">
        <v>831</v>
      </c>
      <c r="C7" s="6" t="n">
        <v>852</v>
      </c>
      <c r="D7" s="6" t="n">
        <v>999</v>
      </c>
      <c r="E7" s="6" t="n">
        <v>1280</v>
      </c>
      <c r="F7" s="6" t="n">
        <v>1276</v>
      </c>
    </row>
    <row r="8">
      <c r="A8" s="6" t="inlineStr">
        <is>
          <t>Other non-cash movements</t>
        </is>
      </c>
      <c r="B8" s="6" t="n">
        <v>-104138</v>
      </c>
      <c r="C8" s="6" t="n">
        <v>31363</v>
      </c>
      <c r="D8" s="6" t="n">
        <v>-33091</v>
      </c>
      <c r="E8" s="6" t="n">
        <v>9264</v>
      </c>
      <c r="F8" s="6" t="n">
        <v>1017</v>
      </c>
    </row>
    <row r="9">
      <c r="A9" s="6" t="inlineStr">
        <is>
          <t>Trading assets and financial assets designated at fair value</t>
        </is>
      </c>
      <c r="B9" s="6" t="n">
        <v>124541</v>
      </c>
      <c r="C9" s="6" t="n">
        <v>-213757</v>
      </c>
      <c r="D9" s="6" t="n">
        <v>501113</v>
      </c>
      <c r="E9" s="6" t="n">
        <v>629204</v>
      </c>
      <c r="F9" s="6" t="n">
        <v>156038</v>
      </c>
    </row>
    <row r="10">
      <c r="A10" s="6" t="inlineStr">
        <is>
          <t>Loans and advances to banks</t>
        </is>
      </c>
      <c r="B10" s="6" t="n">
        <v>135096</v>
      </c>
      <c r="C10" s="6" t="n">
        <v>-240931</v>
      </c>
      <c r="D10" s="6" t="n">
        <v>23043</v>
      </c>
      <c r="E10" s="6" t="n">
        <v>-200127</v>
      </c>
      <c r="F10" s="6" t="n">
        <v>37815</v>
      </c>
    </row>
    <row r="11">
      <c r="A11" s="6" t="inlineStr">
        <is>
          <t>Balances at central banks (mandatory reserves)</t>
        </is>
      </c>
      <c r="B11" s="6" t="n"/>
      <c r="C11" s="6" t="n"/>
      <c r="D11" s="6" t="n"/>
      <c r="E11" s="6" t="n"/>
      <c r="F11" s="6" t="n">
        <v>0</v>
      </c>
    </row>
    <row r="12">
      <c r="A12" s="6" t="inlineStr">
        <is>
          <t>Loans and advances to customers</t>
        </is>
      </c>
      <c r="B12" s="6" t="n">
        <v>60053</v>
      </c>
      <c r="C12" s="6" t="n">
        <v>-235192</v>
      </c>
      <c r="D12" s="6" t="n">
        <v>-263283</v>
      </c>
      <c r="E12" s="6" t="n">
        <v>-378299</v>
      </c>
      <c r="F12" s="6" t="n">
        <v>-32696</v>
      </c>
    </row>
    <row r="13">
      <c r="A13" s="6" t="inlineStr">
        <is>
          <t>Derivatives designated as hedging instruments (assets)</t>
        </is>
      </c>
      <c r="B13" s="6" t="n">
        <v>3103</v>
      </c>
      <c r="C13" s="6" t="n">
        <v>-1190</v>
      </c>
      <c r="D13" s="6" t="n">
        <v>38012</v>
      </c>
      <c r="E13" s="6" t="n">
        <v>-48100</v>
      </c>
      <c r="F13" s="6" t="n">
        <v>-1705</v>
      </c>
    </row>
    <row r="14">
      <c r="A14" s="6" t="inlineStr">
        <is>
          <t>Other operating assets</t>
        </is>
      </c>
      <c r="B14" s="6" t="n">
        <v>17431</v>
      </c>
      <c r="C14" s="6" t="n">
        <v>12645</v>
      </c>
      <c r="D14" s="6" t="n">
        <v>22312</v>
      </c>
      <c r="E14" s="6" t="n">
        <v>-33257</v>
      </c>
      <c r="F14" s="6" t="n">
        <v>3638</v>
      </c>
    </row>
    <row r="15">
      <c r="A15" s="6" t="inlineStr">
        <is>
          <t>Trading liabilities</t>
        </is>
      </c>
      <c r="B15" s="6" t="n">
        <v>71537</v>
      </c>
      <c r="C15" s="6" t="n">
        <v>178116</v>
      </c>
      <c r="D15" s="6" t="n">
        <v>-113085</v>
      </c>
      <c r="E15" s="6" t="n">
        <v>-37506</v>
      </c>
      <c r="F15" s="6" t="n">
        <v>56410</v>
      </c>
    </row>
    <row r="16">
      <c r="A16" s="6" t="inlineStr">
        <is>
          <t>Financial liabilities designated at fair value</t>
        </is>
      </c>
      <c r="B16" s="6" t="n">
        <v>-44456</v>
      </c>
      <c r="C16" s="6" t="n">
        <v>-4802</v>
      </c>
      <c r="D16" s="6" t="n">
        <v>49259</v>
      </c>
      <c r="E16" s="6" t="n">
        <v>-410</v>
      </c>
      <c r="F16" s="6" t="n">
        <v>-1396</v>
      </c>
    </row>
    <row r="17">
      <c r="A17" s="6" t="inlineStr">
        <is>
          <t>Deposits from banks</t>
        </is>
      </c>
      <c r="B17" s="6" t="n">
        <v>127432</v>
      </c>
      <c r="C17" s="6" t="n">
        <v>-432800</v>
      </c>
      <c r="D17" s="6" t="n">
        <v>521131</v>
      </c>
      <c r="E17" s="6" t="n">
        <v>-13577</v>
      </c>
      <c r="F17" s="6" t="n">
        <v>-545052</v>
      </c>
    </row>
    <row r="18">
      <c r="A18" s="6" t="inlineStr">
        <is>
          <t>Customer accounts</t>
        </is>
      </c>
      <c r="B18" s="6" t="n">
        <v>-994100</v>
      </c>
      <c r="C18" s="6" t="n">
        <v>1035388</v>
      </c>
      <c r="D18" s="6" t="n">
        <v>-204474</v>
      </c>
      <c r="E18" s="6" t="n">
        <v>162167</v>
      </c>
      <c r="F18" s="6" t="n">
        <v>509622</v>
      </c>
    </row>
    <row r="19">
      <c r="A19" s="6" t="inlineStr">
        <is>
          <t>Debt securities in issue</t>
        </is>
      </c>
      <c r="B19" s="6" t="n">
        <v>-259630</v>
      </c>
      <c r="C19" s="6" t="n">
        <v>-75268</v>
      </c>
      <c r="D19" s="6" t="n">
        <v>314516</v>
      </c>
      <c r="E19" s="6" t="n">
        <v>802330</v>
      </c>
      <c r="F19" s="6" t="n">
        <v>-8907</v>
      </c>
    </row>
    <row r="20">
      <c r="A20" s="6" t="inlineStr">
        <is>
          <t>Derivatives designated as hedging instruments (liabilities)</t>
        </is>
      </c>
      <c r="B20" s="6" t="n">
        <v>-4690</v>
      </c>
      <c r="C20" s="6" t="n">
        <v>1337</v>
      </c>
      <c r="D20" s="6" t="n">
        <v>-10618</v>
      </c>
      <c r="E20" s="6" t="n">
        <v>27046</v>
      </c>
      <c r="F20" s="6" t="n">
        <v>-8097</v>
      </c>
    </row>
    <row r="21">
      <c r="A21" s="6" t="inlineStr">
        <is>
          <t>Other operating liabilities</t>
        </is>
      </c>
      <c r="B21" s="6" t="n">
        <v>-45452</v>
      </c>
      <c r="C21" s="6" t="n">
        <v>46702</v>
      </c>
      <c r="D21" s="6" t="n">
        <v>-16839</v>
      </c>
      <c r="E21" s="6" t="n">
        <v>8370</v>
      </c>
      <c r="F21" s="6" t="n">
        <v>4105</v>
      </c>
    </row>
    <row r="22">
      <c r="A22" s="5" t="inlineStr">
        <is>
          <t>Net cash flow from operating activities before payment of income tax</t>
        </is>
      </c>
      <c r="B22" s="5" t="n">
        <v>-792339</v>
      </c>
      <c r="C22" s="5" t="n">
        <v>233967</v>
      </c>
      <c r="D22" s="5" t="n">
        <v>919189</v>
      </c>
      <c r="E22" s="5" t="n">
        <v>993070</v>
      </c>
      <c r="F22" s="5" t="n">
        <v>185995</v>
      </c>
    </row>
    <row r="23">
      <c r="A23" s="6" t="inlineStr">
        <is>
          <t>Income tax paid</t>
        </is>
      </c>
      <c r="B23" s="6" t="n">
        <v>-30862</v>
      </c>
      <c r="C23" s="6" t="n">
        <v>-31922</v>
      </c>
      <c r="D23" s="6" t="n">
        <v>-22344</v>
      </c>
      <c r="E23" s="6" t="n">
        <v>-15859</v>
      </c>
      <c r="F23" s="6" t="n">
        <v>-2809</v>
      </c>
    </row>
    <row r="24">
      <c r="A24" s="5" t="inlineStr">
        <is>
          <t>Net cash flow from operating activities</t>
        </is>
      </c>
      <c r="B24" s="5" t="n">
        <v>-823201</v>
      </c>
      <c r="C24" s="5" t="n">
        <v>202045</v>
      </c>
      <c r="D24" s="5" t="n">
        <v>896845</v>
      </c>
      <c r="E24" s="5" t="n">
        <v>977211</v>
      </c>
      <c r="F24" s="5" t="n">
        <v>183186</v>
      </c>
    </row>
    <row r="25">
      <c r="A25" s="5" t="inlineStr">
        <is>
          <t>Cash flows from investing activities</t>
        </is>
      </c>
      <c r="B25" s="6" t="n"/>
      <c r="C25" s="6" t="n"/>
      <c r="D25" s="6" t="n"/>
      <c r="E25" s="6" t="n"/>
      <c r="F25" s="6" t="n"/>
    </row>
    <row r="26">
      <c r="A26" s="6" t="inlineStr">
        <is>
          <t>Sales/(Purchases) of debt investments at amortised cost</t>
        </is>
      </c>
      <c r="B26" s="6" t="n"/>
      <c r="C26" s="6" t="n"/>
      <c r="D26" s="6" t="n"/>
      <c r="E26" s="6" t="n">
        <v>2192</v>
      </c>
      <c r="F26" s="6" t="n">
        <v>-2192</v>
      </c>
    </row>
    <row r="27">
      <c r="A27" s="6" t="inlineStr">
        <is>
          <t>Purchases of financial assets measured at fair value through OCI</t>
        </is>
      </c>
      <c r="B27" s="6" t="n">
        <v>90366</v>
      </c>
      <c r="C27" s="6" t="n">
        <v>206101</v>
      </c>
      <c r="D27" s="6" t="n">
        <v>-851115</v>
      </c>
      <c r="E27" s="6" t="n">
        <v>-1180856</v>
      </c>
      <c r="F27" s="6" t="n"/>
    </row>
    <row r="28">
      <c r="A28" s="6" t="inlineStr">
        <is>
          <t>Sales/(Purchases) of subsidiaries</t>
        </is>
      </c>
      <c r="B28" s="6" t="n">
        <v>-550</v>
      </c>
      <c r="C28" s="6" t="n">
        <v>-55880</v>
      </c>
      <c r="D28" s="6" t="n">
        <v>-65061</v>
      </c>
      <c r="E28" s="6" t="n">
        <v>-10670</v>
      </c>
      <c r="F28" s="6" t="n">
        <v>-45297</v>
      </c>
    </row>
    <row r="29">
      <c r="A29" s="6" t="inlineStr">
        <is>
          <t>Dividends received</t>
        </is>
      </c>
      <c r="B29" s="6" t="n"/>
      <c r="C29" s="6" t="n">
        <v>1</v>
      </c>
      <c r="D29" s="6" t="n"/>
      <c r="E29" s="6" t="n">
        <v>20004</v>
      </c>
      <c r="F29" s="6" t="n">
        <v>8888</v>
      </c>
    </row>
    <row r="30">
      <c r="A30" s="6" t="inlineStr">
        <is>
          <t>Purchases of intangible assets</t>
        </is>
      </c>
      <c r="B30" s="6" t="n"/>
      <c r="C30" s="6" t="n"/>
      <c r="D30" s="6" t="n"/>
      <c r="E30" s="6" t="n"/>
      <c r="F30" s="6" t="n">
        <v>-61</v>
      </c>
    </row>
    <row r="31">
      <c r="A31" s="6" t="inlineStr">
        <is>
          <t>Sales/(Purchases) of fixed assets</t>
        </is>
      </c>
      <c r="B31" s="6" t="n">
        <v>-33</v>
      </c>
      <c r="C31" s="6" t="n">
        <v>-33</v>
      </c>
      <c r="D31" s="6" t="n">
        <v>-2406</v>
      </c>
      <c r="E31" s="6" t="n">
        <v>-33</v>
      </c>
      <c r="F31" s="6" t="n">
        <v>-2155</v>
      </c>
    </row>
    <row r="32">
      <c r="A32" s="5" t="inlineStr">
        <is>
          <t>Net cash flow from investing activities</t>
        </is>
      </c>
      <c r="B32" s="5" t="n">
        <v>89783</v>
      </c>
      <c r="C32" s="5" t="n">
        <v>150189</v>
      </c>
      <c r="D32" s="5" t="n">
        <v>-918582</v>
      </c>
      <c r="E32" s="5" t="n">
        <v>-1169363</v>
      </c>
      <c r="F32" s="5" t="n">
        <v>-40817</v>
      </c>
    </row>
    <row r="33">
      <c r="A33" s="5" t="inlineStr">
        <is>
          <t>Cash flows from financing activities</t>
        </is>
      </c>
      <c r="B33" s="6" t="n"/>
      <c r="C33" s="6" t="n"/>
      <c r="D33" s="6" t="n"/>
      <c r="E33" s="6" t="n"/>
      <c r="F33" s="6" t="n"/>
    </row>
    <row r="34">
      <c r="A34" s="6" t="inlineStr">
        <is>
          <t>Leasing Contracts</t>
        </is>
      </c>
      <c r="B34" s="6" t="n">
        <v>-862</v>
      </c>
      <c r="C34" s="6" t="n">
        <v>-838</v>
      </c>
      <c r="D34" s="6" t="n">
        <v>1619</v>
      </c>
      <c r="E34" s="6" t="n">
        <v>-926</v>
      </c>
      <c r="F34" s="6" t="n">
        <v>948</v>
      </c>
    </row>
    <row r="35">
      <c r="A35" s="6" t="inlineStr">
        <is>
          <t>Share Capital Increase</t>
        </is>
      </c>
      <c r="B35" s="6" t="n"/>
      <c r="C35" s="6" t="n"/>
      <c r="D35" s="6" t="n">
        <v>500000</v>
      </c>
      <c r="E35" s="6" t="n"/>
      <c r="F35" s="6" t="n"/>
    </row>
    <row r="36">
      <c r="A36" s="5" t="inlineStr">
        <is>
          <t>Net cash flow from financing activities</t>
        </is>
      </c>
      <c r="B36" s="5" t="n">
        <v>-862</v>
      </c>
      <c r="C36" s="5" t="n">
        <v>-838</v>
      </c>
      <c r="D36" s="5" t="n">
        <v>501619</v>
      </c>
      <c r="E36" s="5" t="n">
        <v>-926</v>
      </c>
      <c r="F36" s="5" t="n">
        <v>948</v>
      </c>
    </row>
    <row r="37">
      <c r="A37" s="5" t="inlineStr">
        <is>
          <t>Increase/(decrease) in cash and cash equivalents</t>
        </is>
      </c>
      <c r="B37" s="5" t="n">
        <v>-734280</v>
      </c>
      <c r="C37" s="5" t="n">
        <v>351396</v>
      </c>
      <c r="D37" s="5" t="n">
        <v>479882</v>
      </c>
      <c r="E37" s="5" t="n">
        <v>-193078</v>
      </c>
      <c r="F37" s="5" t="n">
        <v>143317</v>
      </c>
    </row>
    <row r="38">
      <c r="A38" s="6" t="inlineStr">
        <is>
          <t>Cash and cash equivalents at beginning of year</t>
        </is>
      </c>
      <c r="B38" s="6" t="n">
        <v>1149307</v>
      </c>
      <c r="C38" s="6" t="n">
        <v>797911</v>
      </c>
      <c r="D38" s="6" t="n">
        <v>318029</v>
      </c>
      <c r="E38" s="6" t="n">
        <v>511107</v>
      </c>
      <c r="F38" s="6" t="n">
        <v>367790</v>
      </c>
    </row>
    <row r="39">
      <c r="A39" s="6" t="inlineStr">
        <is>
          <t>Effects of exchange rate change on cash and cash equivalents</t>
        </is>
      </c>
      <c r="B39" s="6" t="n">
        <v>45560</v>
      </c>
      <c r="C39" s="6" t="n">
        <v>0</v>
      </c>
      <c r="D39" s="6" t="n"/>
      <c r="E39" s="6" t="n"/>
      <c r="F39" s="6" t="n">
        <v>0</v>
      </c>
    </row>
    <row r="40">
      <c r="A40" s="5" t="inlineStr">
        <is>
          <t>Cash and cash equivalents at end of year</t>
        </is>
      </c>
      <c r="B40" s="5" t="n">
        <v>460587</v>
      </c>
      <c r="C40" s="5" t="n">
        <v>1149307</v>
      </c>
      <c r="D40" s="5" t="n">
        <v>797911</v>
      </c>
      <c r="E40" s="5" t="n">
        <v>318029</v>
      </c>
      <c r="F40" s="5" t="n">
        <v>511107</v>
      </c>
    </row>
    <row r="41">
      <c r="A41" s="5" t="inlineStr">
        <is>
          <t>Cash and cash equivalents comprise</t>
        </is>
      </c>
      <c r="B41" s="6" t="n"/>
      <c r="C41" s="6" t="n"/>
      <c r="D41" s="6" t="n"/>
      <c r="E41" s="6" t="n"/>
      <c r="F41" s="6" t="n"/>
    </row>
    <row r="42">
      <c r="A42" s="6" t="inlineStr">
        <is>
          <t>Cash and balances at Central Banks</t>
        </is>
      </c>
      <c r="B42" s="6" t="n">
        <v>17</v>
      </c>
      <c r="C42" s="6" t="n">
        <v>16</v>
      </c>
      <c r="D42" s="6" t="n">
        <v>16</v>
      </c>
      <c r="E42" s="6" t="n">
        <v>15</v>
      </c>
      <c r="F42" s="6" t="n">
        <v>16</v>
      </c>
    </row>
    <row r="43">
      <c r="A43" s="6" t="inlineStr">
        <is>
          <t>Loans and advances to banks with original maturity less than three months</t>
        </is>
      </c>
      <c r="B43" s="6" t="n">
        <v>460570</v>
      </c>
      <c r="C43" s="6" t="n">
        <v>1149291</v>
      </c>
      <c r="D43" s="6" t="n">
        <v>797895</v>
      </c>
      <c r="E43" s="6" t="n">
        <v>318014</v>
      </c>
      <c r="F43" s="6" t="n">
        <v>511091</v>
      </c>
    </row>
    <row r="44">
      <c r="A44" s="5" t="inlineStr">
        <is>
          <t>Cash and cash equivalents at end of year</t>
        </is>
      </c>
      <c r="B44" s="5" t="n">
        <v>460587</v>
      </c>
      <c r="C44" s="5" t="n">
        <v>1149307</v>
      </c>
      <c r="D44" s="5" t="n">
        <v>797911</v>
      </c>
      <c r="E44" s="5" t="n">
        <v>318029</v>
      </c>
      <c r="F44" s="5" t="n">
        <v>511107</v>
      </c>
    </row>
    <row r="46" ht="170" customHeight="1">
      <c r="A46"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Loans and advances to customers, guarantees and commitments, by IFRS 9 stage</t>
        </is>
      </c>
      <c r="B4" s="6" t="n"/>
      <c r="C4" s="6" t="n"/>
      <c r="D4" s="6" t="n"/>
      <c r="E4" s="6" t="n"/>
      <c r="F4" s="6" t="n"/>
    </row>
    <row r="5">
      <c r="A5" s="6" t="inlineStr">
        <is>
          <t>Stage 1 gross maximum exposure</t>
        </is>
      </c>
      <c r="B5" s="6" t="n">
        <v>4433270</v>
      </c>
      <c r="C5" s="6" t="n">
        <v>4784996</v>
      </c>
      <c r="D5" s="6" t="n">
        <v>4407196</v>
      </c>
      <c r="E5" s="6" t="n">
        <v>3926594</v>
      </c>
      <c r="F5" s="6" t="n">
        <v>3347695</v>
      </c>
    </row>
    <row r="6">
      <c r="A6" s="6" t="inlineStr">
        <is>
          <t>Stage 1 ECL provisions</t>
        </is>
      </c>
      <c r="B6" s="6" t="n">
        <v>-1071</v>
      </c>
      <c r="C6" s="6" t="n">
        <v>-1135</v>
      </c>
      <c r="D6" s="6" t="n">
        <v>-1441</v>
      </c>
      <c r="E6" s="6" t="n">
        <v>-2657</v>
      </c>
      <c r="F6" s="6" t="n">
        <v>-3212</v>
      </c>
    </row>
    <row r="7">
      <c r="A7" s="6" t="inlineStr">
        <is>
          <t>Stage 1 cash collateral</t>
        </is>
      </c>
      <c r="B7" s="6" t="n">
        <v>-850</v>
      </c>
      <c r="C7" s="6" t="n">
        <v>-7303</v>
      </c>
      <c r="D7" s="6" t="n">
        <v>-15535</v>
      </c>
      <c r="E7" s="6" t="n">
        <v>-47791</v>
      </c>
      <c r="F7" s="6" t="n">
        <v>-196179</v>
      </c>
    </row>
    <row r="8">
      <c r="A8" s="5" t="inlineStr">
        <is>
          <t>Stage 1 net exposure</t>
        </is>
      </c>
      <c r="B8" s="5" t="n">
        <v>4431349</v>
      </c>
      <c r="C8" s="5" t="n">
        <v>4776558</v>
      </c>
      <c r="D8" s="5" t="n">
        <v>4390220</v>
      </c>
      <c r="E8" s="5" t="n">
        <v>3876146</v>
      </c>
      <c r="F8" s="5" t="n">
        <v>3148304</v>
      </c>
    </row>
    <row r="9">
      <c r="A9" s="6" t="inlineStr">
        <is>
          <t>Stage 2 gross maximum exposure</t>
        </is>
      </c>
      <c r="B9" s="6" t="n">
        <v>38424</v>
      </c>
      <c r="C9" s="6" t="n">
        <v>41564</v>
      </c>
      <c r="D9" s="6" t="n">
        <v>15922</v>
      </c>
      <c r="E9" s="6" t="n">
        <v>152346</v>
      </c>
      <c r="F9" s="6" t="n">
        <v>249586</v>
      </c>
    </row>
    <row r="10">
      <c r="A10" s="6" t="inlineStr">
        <is>
          <t>Stage 2 ECL provisions</t>
        </is>
      </c>
      <c r="B10" s="6" t="n"/>
      <c r="C10" s="6" t="n"/>
      <c r="D10" s="6" t="n"/>
      <c r="E10" s="6" t="n">
        <v>-32</v>
      </c>
      <c r="F10" s="6" t="n">
        <v>-3665</v>
      </c>
    </row>
    <row r="11">
      <c r="A11" s="6" t="inlineStr">
        <is>
          <t>Stage 2 cash collateral</t>
        </is>
      </c>
      <c r="B11" s="6" t="n"/>
      <c r="C11" s="6" t="n">
        <v>-5627</v>
      </c>
      <c r="D11" s="6" t="n"/>
      <c r="E11" s="6" t="n"/>
      <c r="F11" s="6" t="n"/>
    </row>
    <row r="12">
      <c r="A12" s="5" t="inlineStr">
        <is>
          <t>Stage 2 net exposure</t>
        </is>
      </c>
      <c r="B12" s="5" t="n">
        <v>38424</v>
      </c>
      <c r="C12" s="5" t="n">
        <v>35937</v>
      </c>
      <c r="D12" s="5" t="n">
        <v>15922</v>
      </c>
      <c r="E12" s="5" t="n">
        <v>152314</v>
      </c>
      <c r="F12" s="5" t="n">
        <v>245921</v>
      </c>
    </row>
    <row r="13">
      <c r="A13" s="6" t="inlineStr">
        <is>
          <t>Stage 3 gross maximum exposure</t>
        </is>
      </c>
      <c r="B13" s="6" t="n">
        <v>91484</v>
      </c>
      <c r="C13" s="6" t="n"/>
      <c r="D13" s="6" t="n"/>
      <c r="E13" s="6" t="n"/>
      <c r="F13" s="6" t="n"/>
    </row>
    <row r="14">
      <c r="A14" s="6" t="inlineStr">
        <is>
          <t>Stage 3 cash collateral</t>
        </is>
      </c>
      <c r="B14" s="6" t="n">
        <v>-250</v>
      </c>
      <c r="C14" s="6" t="n"/>
      <c r="D14" s="6" t="n"/>
      <c r="E14" s="6" t="n"/>
      <c r="F14" s="6" t="n"/>
    </row>
    <row r="15">
      <c r="A15" s="5" t="inlineStr">
        <is>
          <t>Stage 3 net exposure</t>
        </is>
      </c>
      <c r="B15" s="5" t="n">
        <v>91234</v>
      </c>
      <c r="C15" s="5" t="n"/>
      <c r="D15" s="5" t="n"/>
      <c r="E15" s="5" t="n"/>
      <c r="F15" s="5" t="n"/>
    </row>
    <row r="16">
      <c r="A16" s="5" t="inlineStr">
        <is>
          <t>Total gross maximum exposure</t>
        </is>
      </c>
      <c r="B16" s="5" t="n">
        <v>4563178</v>
      </c>
      <c r="C16" s="5" t="n">
        <v>4826560</v>
      </c>
      <c r="D16" s="5" t="n">
        <v>4423118</v>
      </c>
      <c r="E16" s="5" t="n">
        <v>4078940</v>
      </c>
      <c r="F16" s="5" t="n">
        <v>3597281</v>
      </c>
    </row>
    <row r="17">
      <c r="A17" s="5" t="inlineStr">
        <is>
          <t>Total ECL provisions</t>
        </is>
      </c>
      <c r="B17" s="5" t="n">
        <v>-1071</v>
      </c>
      <c r="C17" s="5" t="n">
        <v>-1135</v>
      </c>
      <c r="D17" s="5" t="n">
        <v>-1441</v>
      </c>
      <c r="E17" s="5" t="n">
        <v>-2689</v>
      </c>
      <c r="F17" s="5" t="n">
        <v>-6877</v>
      </c>
    </row>
    <row r="18">
      <c r="A18" s="5" t="inlineStr">
        <is>
          <t>Total cash collateral</t>
        </is>
      </c>
      <c r="B18" s="5" t="n">
        <v>-1100</v>
      </c>
      <c r="C18" s="5" t="n">
        <v>-12930</v>
      </c>
      <c r="D18" s="5" t="n">
        <v>-15535</v>
      </c>
      <c r="E18" s="5" t="n">
        <v>-47791</v>
      </c>
      <c r="F18" s="5" t="n">
        <v>-196179</v>
      </c>
    </row>
    <row r="19">
      <c r="A19" s="5" t="inlineStr">
        <is>
          <t>Total net exposure</t>
        </is>
      </c>
      <c r="B19" s="5" t="n">
        <v>4561007</v>
      </c>
      <c r="C19" s="5" t="n">
        <v>4812495</v>
      </c>
      <c r="D19" s="5" t="n">
        <v>4406142</v>
      </c>
      <c r="E19" s="5" t="n">
        <v>4028460</v>
      </c>
      <c r="F19" s="5" t="n">
        <v>3394225</v>
      </c>
    </row>
    <row r="21" ht="190" customHeight="1">
      <c r="A21"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2276</v>
      </c>
      <c r="C4" s="6" t="n">
        <v>2073</v>
      </c>
      <c r="D4" s="6" t="n">
        <v>1939</v>
      </c>
      <c r="E4" s="6" t="n">
        <v>1334</v>
      </c>
      <c r="F4" s="6" t="n">
        <v>1318</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29.0%</t>
        </is>
      </c>
      <c r="C4" s="6" t="inlineStr">
        <is>
          <t>23.9%</t>
        </is>
      </c>
      <c r="D4" s="6" t="inlineStr">
        <is>
          <t>27.0%</t>
        </is>
      </c>
      <c r="E4" s="6" t="inlineStr">
        <is>
          <t>19.6%</t>
        </is>
      </c>
      <c r="F4" s="6" t="inlineStr">
        <is>
          <t>22.6%</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c r="D4" s="6" t="n">
        <v>1939</v>
      </c>
      <c r="E4" s="6" t="n">
        <v>1334</v>
      </c>
      <c r="F4" s="6" t="n">
        <v>1318</v>
      </c>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FY2024/FY2025 remain blank — no Pillar 3 Disclosures document for either year was found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n"/>
      <c r="D4" s="6" t="inlineStr">
        <is>
          <t>27.0%</t>
        </is>
      </c>
      <c r="E4" s="6" t="inlineStr">
        <is>
          <t>19.6%</t>
        </is>
      </c>
      <c r="F4" s="6" t="inlineStr">
        <is>
          <t>22.6%</t>
        </is>
      </c>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FY2024/FY2025 remain blank — no Pillar 3 Disclosures document for either year was found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2276</v>
      </c>
      <c r="C4" s="6" t="n">
        <v>2073</v>
      </c>
      <c r="D4" s="6" t="n">
        <v>1940</v>
      </c>
      <c r="E4" s="6" t="n">
        <v>1334</v>
      </c>
      <c r="F4" s="6" t="n">
        <v>1318</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29.0%</t>
        </is>
      </c>
      <c r="C4" s="6" t="inlineStr">
        <is>
          <t>23.9%</t>
        </is>
      </c>
      <c r="D4" s="6" t="inlineStr">
        <is>
          <t>27.1%</t>
        </is>
      </c>
      <c r="E4" s="6" t="inlineStr">
        <is>
          <t>19.6%</t>
        </is>
      </c>
      <c r="F4" s="6" t="inlineStr">
        <is>
          <t>22.6%</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 (RWA)</t>
        </is>
      </c>
      <c r="B4" s="6" t="n">
        <v>7855</v>
      </c>
      <c r="C4" s="6" t="n">
        <v>8660</v>
      </c>
      <c r="D4" s="6" t="n">
        <v>7170</v>
      </c>
      <c r="E4" s="6" t="n">
        <v>6812</v>
      </c>
      <c r="F4" s="6" t="n">
        <v>5836</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row>
    <row r="4">
      <c r="A4" s="6" t="inlineStr">
        <is>
          <t>Credit Risk (Standardised Approach; incl. counterparty credit risk)</t>
        </is>
      </c>
      <c r="B4" s="6" t="n">
        <v>6987.5</v>
      </c>
      <c r="C4" s="6" t="n">
        <v>7875</v>
      </c>
      <c r="D4" s="6" t="n">
        <v>6525</v>
      </c>
      <c r="E4" s="6" t="n">
        <v>6250</v>
      </c>
      <c r="F4" s="6" t="n">
        <v>5362.5</v>
      </c>
    </row>
    <row r="5">
      <c r="A5" s="6" t="inlineStr">
        <is>
          <t>Credit Valuation Adjustment Risk</t>
        </is>
      </c>
      <c r="B5" s="6" t="n">
        <v>62.5</v>
      </c>
      <c r="C5" s="6" t="n">
        <v>37.5</v>
      </c>
      <c r="D5" s="6" t="n">
        <v>25</v>
      </c>
      <c r="E5" s="6" t="n">
        <v>50</v>
      </c>
      <c r="F5" s="6" t="n">
        <v>25</v>
      </c>
    </row>
    <row r="6">
      <c r="A6" s="6" t="inlineStr">
        <is>
          <t>Market Risk</t>
        </is>
      </c>
      <c r="B6" s="6" t="n">
        <v>12.5</v>
      </c>
      <c r="C6" s="6" t="n">
        <v>50</v>
      </c>
      <c r="D6" s="6" t="n">
        <v>62.5</v>
      </c>
      <c r="E6" s="6" t="n">
        <v>25</v>
      </c>
      <c r="F6" s="6" t="n">
        <v>25</v>
      </c>
    </row>
    <row r="7">
      <c r="A7" s="6" t="inlineStr">
        <is>
          <t>Operational Risk (Basic Indicator Approach)</t>
        </is>
      </c>
      <c r="B7" s="6" t="n">
        <v>787.5</v>
      </c>
      <c r="C7" s="6" t="n">
        <v>700</v>
      </c>
      <c r="D7" s="6" t="n">
        <v>562.5</v>
      </c>
      <c r="E7" s="6" t="n">
        <v>487.5</v>
      </c>
      <c r="F7" s="6" t="n">
        <v>425</v>
      </c>
    </row>
    <row r="8">
      <c r="A8" s="5" t="inlineStr">
        <is>
          <t>Total RWA (derived, sum of above)</t>
        </is>
      </c>
      <c r="B8" s="5" t="n">
        <v>7850</v>
      </c>
      <c r="C8" s="5" t="n">
        <v>8662.5</v>
      </c>
      <c r="D8" s="5" t="n">
        <v>7175</v>
      </c>
      <c r="E8" s="5" t="n">
        <v>6812.5</v>
      </c>
      <c r="F8" s="5" t="n">
        <v>5837.5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19.1%</t>
        </is>
      </c>
      <c r="C4" s="6" t="inlineStr">
        <is>
          <t>16.4%</t>
        </is>
      </c>
      <c r="D4" s="6" t="inlineStr">
        <is>
          <t>16.7%</t>
        </is>
      </c>
      <c r="E4" s="6" t="inlineStr">
        <is>
          <t>11.9%</t>
        </is>
      </c>
      <c r="F4" s="6" t="inlineStr">
        <is>
          <t>14.6%</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n"/>
      <c r="C4" s="6" t="n"/>
      <c r="D4" s="6" t="inlineStr">
        <is>
          <t>208%</t>
        </is>
      </c>
      <c r="E4" s="6" t="inlineStr">
        <is>
          <t>188%</t>
        </is>
      </c>
      <c r="F4" s="6" t="inlineStr">
        <is>
          <t>169%</t>
        </is>
      </c>
    </row>
    <row r="5" ht="60" customHeight="1">
      <c r="A5" s="7" t="inlineStr">
        <is>
          <t>Note: Not found anywhere in the Annual Report's own pages (Strategic Report or Notes) —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n"/>
      <c r="D4" s="6" t="inlineStr">
        <is>
          <t>161%</t>
        </is>
      </c>
      <c r="E4" s="6" t="inlineStr">
        <is>
          <t>150%</t>
        </is>
      </c>
      <c r="F4" s="6" t="n"/>
    </row>
    <row r="5" ht="60" customHeight="1">
      <c r="A5" s="7" t="inlineStr">
        <is>
          <t>Note: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resolution-strategy discussion was found in the Annual Report's own pages; deferred to the unreachable standalone Pillar 3 report, same as LCR/NSFR.</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2026-09-04T13:53:35Z</dcterms:created>
  <dcterms:modified xmlns:dcterms="http://purl.org/dc/terms/" xmlns:xsi="http://www.w3.org/2001/XMLSchema-instance" xsi:type="dcterms:W3CDTF">2026-09-04T13:53:35Z</dcterms:modified>
</cp:coreProperties>
</file>