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J.P. Morgan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29435906</v>
      </c>
      <c r="C6" s="5" t="n">
        <v>25449940</v>
      </c>
      <c r="D6" s="5" t="n">
        <v>18783436</v>
      </c>
      <c r="E6" s="5" t="n">
        <v>13708519</v>
      </c>
      <c r="F6" s="5" t="n">
        <v>2672969</v>
      </c>
      <c r="I6" t="inlineStr">
        <is>
          <t>Total assets</t>
        </is>
      </c>
      <c r="J6" t="n">
        <v>2672969</v>
      </c>
      <c r="K6" t="n">
        <v>13708519</v>
      </c>
      <c r="L6" t="n">
        <v>18783436</v>
      </c>
      <c r="M6" t="n">
        <v>25449940</v>
      </c>
      <c r="N6" t="n">
        <v>29435906</v>
      </c>
      <c r="AG6" t="inlineStr">
        <is>
          <t>CET1 Ratio</t>
        </is>
      </c>
      <c r="AJ6" t="n">
        <v>325</v>
      </c>
      <c r="AK6" t="n">
        <v>370.56</v>
      </c>
      <c r="AL6" t="n">
        <v>249.23</v>
      </c>
    </row>
    <row r="7">
      <c r="A7" s="5" t="inlineStr">
        <is>
          <t>Loans and advances to customers</t>
        </is>
      </c>
      <c r="B7" s="5" t="n">
        <v>176380</v>
      </c>
      <c r="C7" s="5" t="n">
        <v>2650</v>
      </c>
      <c r="D7" s="5" t="n">
        <v>0</v>
      </c>
      <c r="E7" s="5" t="n">
        <v>0</v>
      </c>
      <c r="F7" s="5" t="n">
        <v>0</v>
      </c>
      <c r="I7" t="inlineStr">
        <is>
          <t>Loans and advances to customers</t>
        </is>
      </c>
      <c r="J7" t="n">
        <v>0</v>
      </c>
      <c r="K7" t="n">
        <v>0</v>
      </c>
      <c r="L7" t="n">
        <v>0</v>
      </c>
      <c r="M7" t="n">
        <v>2650</v>
      </c>
      <c r="N7" t="n">
        <v>176380</v>
      </c>
      <c r="AG7" t="inlineStr">
        <is>
          <t>Tier 1 Ratio</t>
        </is>
      </c>
      <c r="AJ7" t="n">
        <v>325</v>
      </c>
      <c r="AK7" t="n">
        <v>370.56</v>
      </c>
      <c r="AL7" t="n">
        <v>249.23</v>
      </c>
    </row>
    <row r="8">
      <c r="A8" s="5" t="inlineStr">
        <is>
          <t>Customer accounts</t>
        </is>
      </c>
      <c r="B8" s="5" t="n">
        <v>26663435</v>
      </c>
      <c r="C8" s="5" t="n">
        <v>22794662</v>
      </c>
      <c r="D8" s="5" t="n">
        <v>17134548</v>
      </c>
      <c r="E8" s="5" t="n">
        <v>12112372</v>
      </c>
      <c r="F8" s="5" t="n">
        <v>1049094</v>
      </c>
      <c r="I8" t="inlineStr">
        <is>
          <t>Customer accounts</t>
        </is>
      </c>
      <c r="J8" t="n">
        <v>1049094</v>
      </c>
      <c r="K8" t="n">
        <v>12112372</v>
      </c>
      <c r="L8" t="n">
        <v>17134548</v>
      </c>
      <c r="M8" t="n">
        <v>22794662</v>
      </c>
      <c r="N8" t="n">
        <v>26663435</v>
      </c>
      <c r="AG8" t="inlineStr">
        <is>
          <t>Total Capital Ratio</t>
        </is>
      </c>
      <c r="AJ8" t="n">
        <v>325</v>
      </c>
      <c r="AK8" t="n">
        <v>370.56</v>
      </c>
      <c r="AL8" t="n">
        <v>249.23</v>
      </c>
    </row>
    <row r="9">
      <c r="A9" s="5" t="inlineStr">
        <is>
          <t>Total equity</t>
        </is>
      </c>
      <c r="B9" s="5" t="n">
        <v>2593990</v>
      </c>
      <c r="C9" s="5" t="n">
        <v>2326972</v>
      </c>
      <c r="D9" s="5" t="n">
        <v>1429544</v>
      </c>
      <c r="E9" s="5" t="n">
        <v>1418616</v>
      </c>
      <c r="F9" s="5" t="n">
        <v>1566579</v>
      </c>
      <c r="I9" t="inlineStr">
        <is>
          <t>Total equity</t>
        </is>
      </c>
      <c r="J9" t="n">
        <v>1566579</v>
      </c>
      <c r="K9" t="n">
        <v>1418616</v>
      </c>
      <c r="L9" t="n">
        <v>1429544</v>
      </c>
      <c r="M9" t="n">
        <v>2326972</v>
      </c>
      <c r="N9" t="n">
        <v>2593990</v>
      </c>
      <c r="AG9" t="inlineStr">
        <is>
          <t>Leverage Ratio</t>
        </is>
      </c>
      <c r="AJ9" t="n">
        <v>65.05</v>
      </c>
      <c r="AK9" t="n">
        <v>98.73</v>
      </c>
      <c r="AL9" t="n">
        <v>94.12</v>
      </c>
    </row>
    <row r="10">
      <c r="AG10" t="inlineStr">
        <is>
          <t>LCR</t>
        </is>
      </c>
      <c r="AJ10" t="n">
        <v>276.7</v>
      </c>
      <c r="AK10" t="n">
        <v>230.9</v>
      </c>
      <c r="AL10" t="n">
        <v>241.17</v>
      </c>
    </row>
    <row r="11">
      <c r="A11" s="3" t="inlineStr">
        <is>
          <t>Profit &amp; Loss Summary (£'000)</t>
        </is>
      </c>
      <c r="AG11" t="inlineStr">
        <is>
          <t>NSFR</t>
        </is>
      </c>
      <c r="AJ11" t="n">
        <v>180.37</v>
      </c>
      <c r="AK11" t="n">
        <v>158.44</v>
      </c>
      <c r="AL11" t="n">
        <v>155.44</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449105</v>
      </c>
      <c r="C13" s="5" t="n">
        <v>395815</v>
      </c>
      <c r="D13" s="5" t="n">
        <v>330297</v>
      </c>
      <c r="E13" s="5" t="n">
        <v>75744</v>
      </c>
      <c r="F13" s="5" t="n">
        <v>7498</v>
      </c>
      <c r="Q13" t="inlineStr">
        <is>
          <t>Net interest income</t>
        </is>
      </c>
      <c r="R13" t="n">
        <v>7498</v>
      </c>
      <c r="S13" t="n">
        <v>75744</v>
      </c>
      <c r="T13" t="n">
        <v>330297</v>
      </c>
      <c r="U13" t="n">
        <v>395815</v>
      </c>
      <c r="V13" t="n">
        <v>449105</v>
      </c>
    </row>
    <row r="14">
      <c r="A14" s="5" t="inlineStr">
        <is>
          <t>Operating and administrative expense</t>
        </is>
      </c>
      <c r="B14" s="5" t="n">
        <v>-339398</v>
      </c>
      <c r="C14" s="5" t="n">
        <v>-404387</v>
      </c>
      <c r="D14" s="5" t="n">
        <v>-364660</v>
      </c>
      <c r="E14" s="5" t="n">
        <v>-187846</v>
      </c>
      <c r="F14" s="5" t="n">
        <v>-226670</v>
      </c>
      <c r="Q14" t="inlineStr">
        <is>
          <t>Operating and administrative expense</t>
        </is>
      </c>
      <c r="R14" t="n">
        <v>-226670</v>
      </c>
      <c r="S14" t="n">
        <v>-187846</v>
      </c>
      <c r="T14" t="n">
        <v>-364660</v>
      </c>
      <c r="U14" t="n">
        <v>-404387</v>
      </c>
      <c r="V14" t="n">
        <v>-339398</v>
      </c>
    </row>
    <row r="15">
      <c r="A15" s="5" t="inlineStr">
        <is>
          <t>Profit/(loss) for the year</t>
        </is>
      </c>
      <c r="B15" s="5" t="n">
        <v>114294</v>
      </c>
      <c r="C15" s="5" t="n">
        <v>26775</v>
      </c>
      <c r="D15" s="5" t="n">
        <v>9522</v>
      </c>
      <c r="E15" s="5" t="n">
        <v>-147963</v>
      </c>
      <c r="F15" s="5" t="n">
        <v>-80971</v>
      </c>
      <c r="Q15" t="inlineStr">
        <is>
          <t>Profit/(loss) for the year</t>
        </is>
      </c>
      <c r="R15" t="n">
        <v>-80971</v>
      </c>
      <c r="S15" t="n">
        <v>-147963</v>
      </c>
      <c r="T15" t="n">
        <v>9522</v>
      </c>
      <c r="U15" t="n">
        <v>26775</v>
      </c>
      <c r="V15" t="n">
        <v>114294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2326972</v>
      </c>
      <c r="C19" s="5" t="n">
        <v>1429544</v>
      </c>
      <c r="D19" s="5" t="n">
        <v>1418616</v>
      </c>
      <c r="E19" s="5" t="n">
        <v>1566579</v>
      </c>
      <c r="F19" s="5" t="n"/>
      <c r="Y19" t="inlineStr">
        <is>
          <t>Opening equity</t>
        </is>
      </c>
      <c r="AA19" t="n">
        <v>1566579</v>
      </c>
      <c r="AB19" t="n">
        <v>1418616</v>
      </c>
      <c r="AC19" t="n">
        <v>1429544</v>
      </c>
      <c r="AD19" t="n">
        <v>2326972</v>
      </c>
    </row>
    <row r="20">
      <c r="A20" s="5" t="inlineStr">
        <is>
          <t>Total comprehensive income/(loss) for the year</t>
        </is>
      </c>
      <c r="B20" s="5" t="n">
        <v>114294</v>
      </c>
      <c r="C20" s="5" t="n">
        <v>26775</v>
      </c>
      <c r="D20" s="5" t="n">
        <v>9522</v>
      </c>
      <c r="E20" s="5" t="n">
        <v>-147963</v>
      </c>
      <c r="F20" s="5" t="n"/>
      <c r="Y20" t="inlineStr">
        <is>
          <t>Total comprehensive income/(loss) for the year</t>
        </is>
      </c>
      <c r="AA20" t="n">
        <v>-147963</v>
      </c>
      <c r="AB20" t="n">
        <v>9522</v>
      </c>
      <c r="AC20" t="n">
        <v>26775</v>
      </c>
      <c r="AD20" t="n">
        <v>114294</v>
      </c>
    </row>
    <row r="21">
      <c r="A21" s="5" t="inlineStr">
        <is>
          <t>Closing equity</t>
        </is>
      </c>
      <c r="B21" s="5" t="n">
        <v>2593990</v>
      </c>
      <c r="C21" s="5" t="n">
        <v>2326972</v>
      </c>
      <c r="D21" s="5" t="n">
        <v>1429544</v>
      </c>
      <c r="E21" s="5" t="n">
        <v>1418616</v>
      </c>
      <c r="F21" s="5" t="n"/>
      <c r="Y21" t="inlineStr">
        <is>
          <t>Closing equity</t>
        </is>
      </c>
      <c r="AA21" t="n">
        <v>1418616</v>
      </c>
      <c r="AB21" t="n">
        <v>1429544</v>
      </c>
      <c r="AC21" t="n">
        <v>2326972</v>
      </c>
      <c r="AD21" t="n">
        <v>2593990</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249.23%</t>
        </is>
      </c>
      <c r="C27" s="6" t="inlineStr">
        <is>
          <t>370.56%</t>
        </is>
      </c>
      <c r="D27" s="6" t="inlineStr">
        <is>
          <t>325.00%</t>
        </is>
      </c>
      <c r="E27" s="6" t="n"/>
      <c r="F27" s="6" t="n"/>
    </row>
    <row r="28">
      <c r="A28" s="6" t="inlineStr">
        <is>
          <t>Tier 1 Ratio</t>
        </is>
      </c>
      <c r="B28" s="6" t="inlineStr">
        <is>
          <t>249.23%</t>
        </is>
      </c>
      <c r="C28" s="6" t="inlineStr">
        <is>
          <t>370.56%</t>
        </is>
      </c>
      <c r="D28" s="6" t="inlineStr">
        <is>
          <t>325.00%</t>
        </is>
      </c>
      <c r="E28" s="6" t="n"/>
      <c r="F28" s="6" t="n"/>
    </row>
    <row r="29">
      <c r="A29" s="6" t="inlineStr">
        <is>
          <t>Total Capital Ratio</t>
        </is>
      </c>
      <c r="B29" s="6" t="inlineStr">
        <is>
          <t>249.23%</t>
        </is>
      </c>
      <c r="C29" s="6" t="inlineStr">
        <is>
          <t>370.56%</t>
        </is>
      </c>
      <c r="D29" s="6" t="inlineStr">
        <is>
          <t>325.00%</t>
        </is>
      </c>
      <c r="E29" s="6" t="n"/>
      <c r="F29" s="6" t="n"/>
    </row>
    <row r="30">
      <c r="A30" s="6" t="inlineStr">
        <is>
          <t>Leverage Ratio</t>
        </is>
      </c>
      <c r="B30" s="6" t="inlineStr">
        <is>
          <t>94.12%</t>
        </is>
      </c>
      <c r="C30" s="6" t="inlineStr">
        <is>
          <t>98.73%</t>
        </is>
      </c>
      <c r="D30" s="6" t="inlineStr">
        <is>
          <t>65.05%</t>
        </is>
      </c>
      <c r="E30" s="6" t="n"/>
      <c r="F30" s="6" t="n"/>
    </row>
    <row r="31">
      <c r="A31" s="6" t="inlineStr">
        <is>
          <t>LCR</t>
        </is>
      </c>
      <c r="B31" s="6" t="inlineStr">
        <is>
          <t>241.17%</t>
        </is>
      </c>
      <c r="C31" s="6" t="inlineStr">
        <is>
          <t>230.90%</t>
        </is>
      </c>
      <c r="D31" s="6" t="inlineStr">
        <is>
          <t>276.70%</t>
        </is>
      </c>
      <c r="E31" s="6" t="n"/>
      <c r="F31" s="6" t="n"/>
    </row>
    <row r="32">
      <c r="A32" s="6" t="inlineStr">
        <is>
          <t>NSFR</t>
        </is>
      </c>
      <c r="B32" s="6" t="inlineStr">
        <is>
          <t>155.44%</t>
        </is>
      </c>
      <c r="C32" s="6" t="inlineStr">
        <is>
          <t>158.44%</t>
        </is>
      </c>
      <c r="D32" s="6" t="inlineStr">
        <is>
          <t>180.37%</t>
        </is>
      </c>
      <c r="E32" s="6" t="n"/>
      <c r="F32" s="6" t="n"/>
    </row>
    <row r="34" ht="45" customHeight="1">
      <c r="A34" s="7" t="inlineStr">
        <is>
          <t>Note: Balance Sheet/P&amp;L/Equity coverage is FY2021-FY2025 (FY2021 uses the Bank's own restated £ comparative - see the Balance Sheet sheet's CURRENCY_NOTE). Pillar 3 ratio quantitative coverage remains FY2023-FY2025 only; FY2021-FY2022 are explicitly not separately disclosed. Cash flow is not presented under FRS 101.</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Financial Position</t>
        </is>
      </c>
    </row>
    <row r="2">
      <c r="A2" s="2" t="inlineStr">
        <is>
          <t>Company-only basis. £'000 (FY2021 restated from the Bank's own $ original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Loans and advances to banks</t>
        </is>
      </c>
      <c r="B5" s="6" t="n">
        <v>26788584</v>
      </c>
      <c r="C5" s="6" t="n">
        <v>23250686</v>
      </c>
      <c r="D5" s="6" t="n">
        <v>16371664</v>
      </c>
      <c r="E5" s="6" t="n">
        <v>11969640</v>
      </c>
      <c r="F5" s="6" t="n">
        <v>1850151</v>
      </c>
    </row>
    <row r="6">
      <c r="A6" s="6" t="inlineStr">
        <is>
          <t>Loans and advances to customers</t>
        </is>
      </c>
      <c r="B6" s="6" t="n">
        <v>176380</v>
      </c>
      <c r="C6" s="6" t="n">
        <v>2650</v>
      </c>
      <c r="D6" s="6" t="n"/>
      <c r="E6" s="6" t="n"/>
      <c r="F6" s="6" t="n"/>
    </row>
    <row r="7">
      <c r="A7" s="6" t="inlineStr">
        <is>
          <t>Securities purchased under resale agreements</t>
        </is>
      </c>
      <c r="B7" s="6" t="n">
        <v>2318947</v>
      </c>
      <c r="C7" s="6" t="n">
        <v>2054090</v>
      </c>
      <c r="D7" s="6" t="n">
        <v>2083444</v>
      </c>
      <c r="E7" s="6" t="n">
        <v>1666206</v>
      </c>
      <c r="F7" s="6" t="n">
        <v>788187</v>
      </c>
    </row>
    <row r="8">
      <c r="A8" s="6" t="inlineStr">
        <is>
          <t>Financial assets held/designated at fair value through profit or loss</t>
        </is>
      </c>
      <c r="B8" s="6" t="n">
        <v>0</v>
      </c>
      <c r="C8" s="6" t="n">
        <v>101</v>
      </c>
      <c r="D8" s="6" t="n">
        <v>1949</v>
      </c>
      <c r="E8" s="6" t="n">
        <v>2200</v>
      </c>
      <c r="F8" s="6" t="n">
        <v>6563</v>
      </c>
    </row>
    <row r="9">
      <c r="A9" s="6" t="inlineStr">
        <is>
          <t>Trade and other receivables / Debtors</t>
        </is>
      </c>
      <c r="B9" s="6" t="n">
        <v>17705</v>
      </c>
      <c r="C9" s="6" t="n">
        <v>6470</v>
      </c>
      <c r="D9" s="6" t="n">
        <v>67641</v>
      </c>
      <c r="E9" s="6" t="n">
        <v>48970</v>
      </c>
      <c r="F9" s="6" t="n">
        <v>18526</v>
      </c>
    </row>
    <row r="10">
      <c r="A10" s="6" t="inlineStr">
        <is>
          <t>Prepayments and accrued income</t>
        </is>
      </c>
      <c r="B10" s="6" t="n">
        <v>134287</v>
      </c>
      <c r="C10" s="6" t="n">
        <v>135940</v>
      </c>
      <c r="D10" s="6" t="n">
        <v>258422</v>
      </c>
      <c r="E10" s="6" t="n">
        <v>20823</v>
      </c>
      <c r="F10" s="6" t="n">
        <v>616</v>
      </c>
    </row>
    <row r="11">
      <c r="A11" s="6" t="inlineStr">
        <is>
          <t>Tangible fixed asset</t>
        </is>
      </c>
      <c r="B11" s="6" t="n">
        <v>3</v>
      </c>
      <c r="C11" s="6" t="n">
        <v>3</v>
      </c>
      <c r="D11" s="6" t="n">
        <v>316</v>
      </c>
      <c r="E11" s="6" t="n">
        <v>646</v>
      </c>
      <c r="F11" s="6" t="n">
        <v>1061</v>
      </c>
    </row>
    <row r="12">
      <c r="A12" s="6" t="inlineStr">
        <is>
          <t>Assets held for sale</t>
        </is>
      </c>
      <c r="B12" s="6" t="n"/>
      <c r="C12" s="6" t="n"/>
      <c r="D12" s="6" t="n"/>
      <c r="E12" s="6" t="n">
        <v>34</v>
      </c>
      <c r="F12" s="6" t="n">
        <v>7865</v>
      </c>
    </row>
    <row r="13">
      <c r="A13" s="5" t="inlineStr">
        <is>
          <t>Total assets</t>
        </is>
      </c>
      <c r="B13" s="5" t="n">
        <v>29435906</v>
      </c>
      <c r="C13" s="5" t="n">
        <v>25449940</v>
      </c>
      <c r="D13" s="5" t="n">
        <v>18783436</v>
      </c>
      <c r="E13" s="5" t="n">
        <v>13708519</v>
      </c>
      <c r="F13" s="5" t="n">
        <v>2672969</v>
      </c>
    </row>
    <row r="14">
      <c r="A14" s="5" t="inlineStr">
        <is>
          <t>Liabilities</t>
        </is>
      </c>
      <c r="B14" s="6" t="n"/>
      <c r="C14" s="6" t="n"/>
      <c r="D14" s="6" t="n"/>
      <c r="E14" s="6" t="n"/>
      <c r="F14" s="6" t="n"/>
    </row>
    <row r="15">
      <c r="A15" s="6" t="inlineStr">
        <is>
          <t>Deposits from JPMorganChase undertakings / by banks</t>
        </is>
      </c>
      <c r="B15" s="6" t="n">
        <v>31395</v>
      </c>
      <c r="C15" s="6" t="n">
        <v>146241</v>
      </c>
      <c r="D15" s="6" t="n">
        <v>24649</v>
      </c>
      <c r="E15" s="6" t="n">
        <v>66757</v>
      </c>
      <c r="F15" s="6" t="n">
        <v>2012</v>
      </c>
    </row>
    <row r="16">
      <c r="A16" s="6" t="inlineStr">
        <is>
          <t>Customer accounts</t>
        </is>
      </c>
      <c r="B16" s="6" t="n">
        <v>26663435</v>
      </c>
      <c r="C16" s="6" t="n">
        <v>22794662</v>
      </c>
      <c r="D16" s="6" t="n">
        <v>17134548</v>
      </c>
      <c r="E16" s="6" t="n">
        <v>12112372</v>
      </c>
      <c r="F16" s="6" t="n">
        <v>1049094</v>
      </c>
    </row>
    <row r="17">
      <c r="A17" s="6" t="inlineStr">
        <is>
          <t>Financial liabilities held at fair value through profit or loss</t>
        </is>
      </c>
      <c r="B17" s="6" t="n"/>
      <c r="C17" s="6" t="n"/>
      <c r="D17" s="6" t="n">
        <v>0</v>
      </c>
      <c r="E17" s="6" t="n">
        <v>1</v>
      </c>
      <c r="F17" s="6" t="n">
        <v>0</v>
      </c>
    </row>
    <row r="18">
      <c r="A18" s="6" t="inlineStr">
        <is>
          <t>Trade and other payables / creditors</t>
        </is>
      </c>
      <c r="B18" s="6" t="n">
        <v>53664</v>
      </c>
      <c r="C18" s="6" t="n">
        <v>69800</v>
      </c>
      <c r="D18" s="6" t="n">
        <v>118128</v>
      </c>
      <c r="E18" s="6" t="n">
        <v>680</v>
      </c>
      <c r="F18" s="6" t="n">
        <v>0</v>
      </c>
    </row>
    <row r="19">
      <c r="A19" s="6" t="inlineStr">
        <is>
          <t>Other liabilities</t>
        </is>
      </c>
      <c r="B19" s="6" t="n"/>
      <c r="C19" s="6" t="n"/>
      <c r="D19" s="6" t="n"/>
      <c r="E19" s="6" t="n">
        <v>62344</v>
      </c>
      <c r="F19" s="6" t="n">
        <v>28915</v>
      </c>
    </row>
    <row r="20">
      <c r="A20" s="6" t="inlineStr">
        <is>
          <t>Provisions for liabilities</t>
        </is>
      </c>
      <c r="B20" s="6" t="n"/>
      <c r="C20" s="6" t="n"/>
      <c r="D20" s="6" t="n"/>
      <c r="E20" s="6" t="n">
        <v>0</v>
      </c>
      <c r="F20" s="6" t="n">
        <v>7</v>
      </c>
    </row>
    <row r="21">
      <c r="A21" s="6" t="inlineStr">
        <is>
          <t>Accruals and deferred income</t>
        </is>
      </c>
      <c r="B21" s="6" t="n">
        <v>93422</v>
      </c>
      <c r="C21" s="6" t="n">
        <v>112265</v>
      </c>
      <c r="D21" s="6" t="n">
        <v>76567</v>
      </c>
      <c r="E21" s="6" t="n">
        <v>47749</v>
      </c>
      <c r="F21" s="6" t="n">
        <v>26362</v>
      </c>
    </row>
    <row r="22">
      <c r="A22" s="5" t="inlineStr">
        <is>
          <t>Total liabilities</t>
        </is>
      </c>
      <c r="B22" s="5" t="n">
        <v>26841916</v>
      </c>
      <c r="C22" s="5" t="n">
        <v>23122968</v>
      </c>
      <c r="D22" s="5" t="n">
        <v>17353892</v>
      </c>
      <c r="E22" s="5" t="n">
        <v>12289903</v>
      </c>
      <c r="F22" s="5" t="n">
        <v>1106390</v>
      </c>
    </row>
    <row r="23">
      <c r="A23" s="5" t="inlineStr">
        <is>
          <t>Equity</t>
        </is>
      </c>
      <c r="B23" s="6" t="n"/>
      <c r="C23" s="6" t="n"/>
      <c r="D23" s="6" t="n"/>
      <c r="E23" s="6" t="n"/>
      <c r="F23" s="6" t="n"/>
    </row>
    <row r="24">
      <c r="A24" s="6" t="inlineStr">
        <is>
          <t>Share capital</t>
        </is>
      </c>
      <c r="B24" s="6" t="n">
        <v>2050352</v>
      </c>
      <c r="C24" s="6" t="n">
        <v>1899976</v>
      </c>
      <c r="D24" s="6" t="n">
        <v>1032058</v>
      </c>
      <c r="E24" s="6" t="n">
        <v>1032058</v>
      </c>
      <c r="F24" s="6" t="n">
        <v>1032058</v>
      </c>
    </row>
    <row r="25">
      <c r="A25" s="6" t="inlineStr">
        <is>
          <t>Share premium</t>
        </is>
      </c>
      <c r="B25" s="6" t="n">
        <v>170593</v>
      </c>
      <c r="C25" s="6" t="n">
        <v>170593</v>
      </c>
      <c r="D25" s="6" t="n">
        <v>170593</v>
      </c>
      <c r="E25" s="6" t="n">
        <v>170593</v>
      </c>
      <c r="F25" s="6" t="n">
        <v>170593</v>
      </c>
    </row>
    <row r="26">
      <c r="A26" s="6" t="inlineStr">
        <is>
          <t>Other reserves (incl. capital contribution reserve)</t>
        </is>
      </c>
      <c r="B26" s="6" t="n">
        <v>127257</v>
      </c>
      <c r="C26" s="6" t="n">
        <v>125756</v>
      </c>
      <c r="D26" s="6" t="n">
        <v>123499</v>
      </c>
      <c r="E26" s="6" t="n">
        <v>122093</v>
      </c>
      <c r="F26" s="6" t="n">
        <v>122093</v>
      </c>
    </row>
    <row r="27">
      <c r="A27" s="6" t="inlineStr">
        <is>
          <t>Cumulative translation reserve</t>
        </is>
      </c>
      <c r="B27" s="6" t="n">
        <v>-170</v>
      </c>
      <c r="C27" s="6" t="n">
        <v>-170</v>
      </c>
      <c r="D27" s="6" t="n">
        <v>-170</v>
      </c>
      <c r="E27" s="6" t="n">
        <v>-170</v>
      </c>
      <c r="F27" s="6" t="n">
        <v>-170</v>
      </c>
    </row>
    <row r="28">
      <c r="A28" s="6" t="inlineStr">
        <is>
          <t>Retained earnings</t>
        </is>
      </c>
      <c r="B28" s="6" t="n">
        <v>245958</v>
      </c>
      <c r="C28" s="6" t="n">
        <v>130817</v>
      </c>
      <c r="D28" s="6" t="n">
        <v>103564</v>
      </c>
      <c r="E28" s="6" t="n">
        <v>94042</v>
      </c>
      <c r="F28" s="6" t="n">
        <v>242005</v>
      </c>
    </row>
    <row r="29">
      <c r="A29" s="5" t="inlineStr">
        <is>
          <t>Total equity</t>
        </is>
      </c>
      <c r="B29" s="5" t="n">
        <v>2593990</v>
      </c>
      <c r="C29" s="5" t="n">
        <v>2326972</v>
      </c>
      <c r="D29" s="5" t="n">
        <v>1429544</v>
      </c>
      <c r="E29" s="5" t="n">
        <v>1418616</v>
      </c>
      <c r="F29" s="5" t="n">
        <v>1566579</v>
      </c>
    </row>
    <row r="30">
      <c r="A30" s="5" t="inlineStr">
        <is>
          <t>Total liabilities and equity</t>
        </is>
      </c>
      <c r="B30" s="5" t="n">
        <v>29435906</v>
      </c>
      <c r="C30" s="5" t="n">
        <v>25449940</v>
      </c>
      <c r="D30" s="5" t="n">
        <v>18783436</v>
      </c>
      <c r="E30" s="5" t="n">
        <v>13708519</v>
      </c>
      <c r="F30" s="5" t="n">
        <v>2672969</v>
      </c>
    </row>
    <row r="32" ht="340" customHeight="1">
      <c r="A3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Income Statement</t>
        </is>
      </c>
    </row>
    <row r="2">
      <c r="A2" s="2" t="inlineStr">
        <is>
          <t>Company-only basis. £'000 (FY2021 restated - see source note). FY2022's own report presented Continuing/Discontinued Operations columns and a Net operating income subtotal not used in FY2023-FY2025 reports; FY2021's £ Total column combines Trading profit/Dividend income/Other income into a single 'Other income' line here (31,132 = 907 trading + 2,292 dividend + 28,840 other, matching the Bank's own FY2021 comparative structure).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1151045</v>
      </c>
      <c r="C5" s="6" t="n">
        <v>1185014</v>
      </c>
      <c r="D5" s="6" t="n">
        <v>865013</v>
      </c>
      <c r="E5" s="6" t="n">
        <v>199629</v>
      </c>
      <c r="F5" s="6" t="n">
        <v>8178</v>
      </c>
    </row>
    <row r="6">
      <c r="A6" s="6" t="inlineStr">
        <is>
          <t>Interest expense</t>
        </is>
      </c>
      <c r="B6" s="6" t="n">
        <v>-701940</v>
      </c>
      <c r="C6" s="6" t="n">
        <v>-789199</v>
      </c>
      <c r="D6" s="6" t="n">
        <v>-534716</v>
      </c>
      <c r="E6" s="6" t="n">
        <v>-123885</v>
      </c>
      <c r="F6" s="6" t="n">
        <v>-680</v>
      </c>
    </row>
    <row r="7">
      <c r="A7" s="5" t="inlineStr">
        <is>
          <t>Net interest income</t>
        </is>
      </c>
      <c r="B7" s="5" t="n">
        <v>449105</v>
      </c>
      <c r="C7" s="5" t="n">
        <v>395815</v>
      </c>
      <c r="D7" s="5" t="n">
        <v>330297</v>
      </c>
      <c r="E7" s="5" t="n">
        <v>75744</v>
      </c>
      <c r="F7" s="5" t="n">
        <v>7498</v>
      </c>
    </row>
    <row r="8">
      <c r="A8" s="6" t="inlineStr">
        <is>
          <t>Fee and commission income</t>
        </is>
      </c>
      <c r="B8" s="6" t="n">
        <v>52507</v>
      </c>
      <c r="C8" s="6" t="n">
        <v>46450</v>
      </c>
      <c r="D8" s="6" t="n">
        <v>44419</v>
      </c>
      <c r="E8" s="6" t="n">
        <v>35190</v>
      </c>
      <c r="F8" s="6" t="n">
        <v>187913</v>
      </c>
    </row>
    <row r="9">
      <c r="A9" s="6" t="inlineStr">
        <is>
          <t>Fee and commission expense</t>
        </is>
      </c>
      <c r="B9" s="6" t="n">
        <v>-181</v>
      </c>
      <c r="C9" s="6" t="n">
        <v>-433</v>
      </c>
      <c r="D9" s="6" t="n">
        <v>-545</v>
      </c>
      <c r="E9" s="6" t="n">
        <v>-71821</v>
      </c>
      <c r="F9" s="6" t="n">
        <v>-81223</v>
      </c>
    </row>
    <row r="10">
      <c r="A10" s="5" t="inlineStr">
        <is>
          <t>Net fee and commission income/(expense)</t>
        </is>
      </c>
      <c r="B10" s="5" t="n">
        <v>52326</v>
      </c>
      <c r="C10" s="5" t="n">
        <v>46017</v>
      </c>
      <c r="D10" s="5" t="n">
        <v>43874</v>
      </c>
      <c r="E10" s="5" t="n">
        <v>-36631</v>
      </c>
      <c r="F10" s="5" t="n">
        <v>106690</v>
      </c>
    </row>
    <row r="11">
      <c r="A11" s="6" t="inlineStr">
        <is>
          <t>Trading profit/(loss)</t>
        </is>
      </c>
      <c r="B11" s="6" t="n">
        <v>62</v>
      </c>
      <c r="C11" s="6" t="n">
        <v>-225</v>
      </c>
      <c r="D11" s="6" t="n">
        <v>-29</v>
      </c>
      <c r="E11" s="6" t="n">
        <v>-698</v>
      </c>
      <c r="F11" s="6" t="n">
        <v>907</v>
      </c>
    </row>
    <row r="12">
      <c r="A12" s="6" t="inlineStr">
        <is>
          <t>Dividend income / Other income</t>
        </is>
      </c>
      <c r="B12" s="6" t="n"/>
      <c r="C12" s="6" t="n"/>
      <c r="D12" s="6" t="n"/>
      <c r="E12" s="6" t="n"/>
      <c r="F12" s="6" t="n">
        <v>31132</v>
      </c>
    </row>
    <row r="13">
      <c r="A13" s="6" t="inlineStr">
        <is>
          <t>Expected credit loss charge/(release)</t>
        </is>
      </c>
      <c r="B13" s="6" t="n">
        <v>-3131</v>
      </c>
      <c r="C13" s="6" t="n">
        <v>-200</v>
      </c>
      <c r="D13" s="6" t="n">
        <v>-887</v>
      </c>
      <c r="E13" s="6" t="n">
        <v>-299</v>
      </c>
      <c r="F13" s="6" t="n">
        <v>2247</v>
      </c>
    </row>
    <row r="14">
      <c r="A14" s="6" t="inlineStr">
        <is>
          <t>Operating and administrative expense</t>
        </is>
      </c>
      <c r="B14" s="6" t="n">
        <v>-339398</v>
      </c>
      <c r="C14" s="6" t="n">
        <v>-404387</v>
      </c>
      <c r="D14" s="6" t="n">
        <v>-364660</v>
      </c>
      <c r="E14" s="6" t="n">
        <v>-187846</v>
      </c>
      <c r="F14" s="6" t="n">
        <v>-226670</v>
      </c>
    </row>
    <row r="15">
      <c r="A15" s="5" t="inlineStr">
        <is>
          <t>Profit/(loss) before taxation</t>
        </is>
      </c>
      <c r="B15" s="5" t="n">
        <v>158964</v>
      </c>
      <c r="C15" s="5" t="n">
        <v>37020</v>
      </c>
      <c r="D15" s="5" t="n">
        <v>8595</v>
      </c>
      <c r="E15" s="5" t="n">
        <v>-149730</v>
      </c>
      <c r="F15" s="5" t="n">
        <v>-79998</v>
      </c>
    </row>
    <row r="16">
      <c r="A16" s="6" t="inlineStr">
        <is>
          <t>Tax on profit/(loss)</t>
        </is>
      </c>
      <c r="B16" s="6" t="n">
        <v>-44670</v>
      </c>
      <c r="C16" s="6" t="n">
        <v>-10245</v>
      </c>
      <c r="D16" s="6" t="n">
        <v>927</v>
      </c>
      <c r="E16" s="6" t="n">
        <v>1767</v>
      </c>
      <c r="F16" s="6" t="n">
        <v>-973</v>
      </c>
    </row>
    <row r="17">
      <c r="A17" s="5" t="inlineStr">
        <is>
          <t>Profit/(loss) for the year</t>
        </is>
      </c>
      <c r="B17" s="5" t="n">
        <v>114294</v>
      </c>
      <c r="C17" s="5" t="n">
        <v>26775</v>
      </c>
      <c r="D17" s="5" t="n">
        <v>9522</v>
      </c>
      <c r="E17" s="5" t="n">
        <v>-147963</v>
      </c>
      <c r="F17" s="5" t="n">
        <v>-80971</v>
      </c>
    </row>
    <row r="18">
      <c r="A18" s="5" t="inlineStr">
        <is>
          <t>Other comprehensive income</t>
        </is>
      </c>
      <c r="B18" s="6" t="n"/>
      <c r="C18" s="6" t="n"/>
      <c r="D18" s="6" t="n"/>
      <c r="E18" s="6" t="n"/>
      <c r="F18" s="6" t="n"/>
    </row>
    <row r="19">
      <c r="A19" s="6" t="inlineStr">
        <is>
          <t>Other comprehensive income/(expense)</t>
        </is>
      </c>
      <c r="B19" s="6" t="n">
        <v>0</v>
      </c>
      <c r="C19" s="6" t="n">
        <v>0</v>
      </c>
      <c r="D19" s="6" t="n"/>
      <c r="E19" s="6" t="n"/>
      <c r="F19" s="6" t="n"/>
    </row>
    <row r="20">
      <c r="A20" s="5" t="inlineStr">
        <is>
          <t>Total comprehensive income/(loss) for the year</t>
        </is>
      </c>
      <c r="B20" s="5" t="n">
        <v>114294</v>
      </c>
      <c r="C20" s="5" t="n">
        <v>26775</v>
      </c>
      <c r="D20" s="5" t="n">
        <v>9522</v>
      </c>
      <c r="E20" s="5" t="n">
        <v>-147963</v>
      </c>
      <c r="F20" s="5" t="n">
        <v>-80971</v>
      </c>
    </row>
    <row r="22" ht="340" customHeight="1">
      <c r="A2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J.P. Morgan Europe Limited — Statement of Changes in Equity</t>
        </is>
      </c>
    </row>
    <row r="2">
      <c r="A2" s="2" t="inlineStr">
        <is>
          <t>Chronological roll-forward, oldest to newest, £'000. Reconciliation ladder confirmed: every year from FY2022 onward ties exactly to both its own Balance Sheet Total equity and the next year's own opening balance. Starts at 31 December 2021 (the Bank's own restated £ closing figure) rather than FY2021's own $ movements - see CURRENCY_NOTE on the Balance Sheet sheet.</t>
        </is>
      </c>
    </row>
    <row r="3">
      <c r="A3" s="4" t="inlineStr">
        <is>
          <t>Movement</t>
        </is>
      </c>
      <c r="B3" s="4" t="inlineStr">
        <is>
          <t>Share capital</t>
        </is>
      </c>
      <c r="C3" s="4" t="inlineStr">
        <is>
          <t>Share premium</t>
        </is>
      </c>
      <c r="D3" s="4" t="inlineStr">
        <is>
          <t>Capital contribution reserve</t>
        </is>
      </c>
      <c r="E3" s="4" t="inlineStr">
        <is>
          <t>Other reserves</t>
        </is>
      </c>
      <c r="F3" s="4" t="inlineStr">
        <is>
          <t>Cumulative translation reserve</t>
        </is>
      </c>
      <c r="G3" s="4" t="inlineStr">
        <is>
          <t>Retained earnings</t>
        </is>
      </c>
      <c r="H3" s="4" t="inlineStr">
        <is>
          <t>Total equity</t>
        </is>
      </c>
    </row>
    <row r="4">
      <c r="A4" s="5" t="inlineStr">
        <is>
          <t>Balance as at 31 December 2021 (Bank's own restated £ comparative, FY2022 Annual Report)</t>
        </is>
      </c>
      <c r="B4" s="5" t="n">
        <v>1032058</v>
      </c>
      <c r="C4" s="5" t="n">
        <v>170593</v>
      </c>
      <c r="D4" s="5" t="n">
        <v>26341</v>
      </c>
      <c r="E4" s="5" t="n">
        <v>95752</v>
      </c>
      <c r="F4" s="5" t="n">
        <v>-170</v>
      </c>
      <c r="G4" s="5" t="n">
        <v>242005</v>
      </c>
      <c r="H4" s="5" t="n">
        <v>1566579</v>
      </c>
    </row>
    <row r="5">
      <c r="A5" s="6" t="inlineStr">
        <is>
          <t>Loss for the financial year (FY2022)</t>
        </is>
      </c>
      <c r="B5" s="6" t="n"/>
      <c r="C5" s="6" t="n"/>
      <c r="D5" s="6" t="n"/>
      <c r="E5" s="6" t="n"/>
      <c r="F5" s="6" t="n"/>
      <c r="G5" s="6" t="n">
        <v>-147963</v>
      </c>
      <c r="H5" s="6" t="n">
        <v>-147963</v>
      </c>
    </row>
    <row r="6">
      <c r="A6" s="6" t="inlineStr">
        <is>
          <t>Group share-based payment costs</t>
        </is>
      </c>
      <c r="B6" s="6" t="n"/>
      <c r="C6" s="6" t="n"/>
      <c r="D6" s="6" t="n"/>
      <c r="E6" s="6" t="n"/>
      <c r="F6" s="6" t="n"/>
      <c r="G6" s="6" t="n">
        <v>356</v>
      </c>
      <c r="H6" s="6" t="n">
        <v>356</v>
      </c>
    </row>
    <row r="7">
      <c r="A7" s="6" t="inlineStr">
        <is>
          <t>Group share-based payment costs recharged</t>
        </is>
      </c>
      <c r="B7" s="6" t="n"/>
      <c r="C7" s="6" t="n"/>
      <c r="D7" s="6" t="n"/>
      <c r="E7" s="6" t="n"/>
      <c r="F7" s="6" t="n"/>
      <c r="G7" s="6" t="n">
        <v>-356</v>
      </c>
      <c r="H7" s="6" t="n">
        <v>-356</v>
      </c>
    </row>
    <row r="8">
      <c r="A8" s="5" t="inlineStr">
        <is>
          <t>Balance as at 31 December 2022</t>
        </is>
      </c>
      <c r="B8" s="5" t="n">
        <v>1032058</v>
      </c>
      <c r="C8" s="5" t="n">
        <v>170593</v>
      </c>
      <c r="D8" s="5" t="n">
        <v>26341</v>
      </c>
      <c r="E8" s="5" t="n">
        <v>95752</v>
      </c>
      <c r="F8" s="5" t="n">
        <v>-170</v>
      </c>
      <c r="G8" s="5" t="n">
        <v>94042</v>
      </c>
      <c r="H8" s="5" t="n">
        <v>1418616</v>
      </c>
    </row>
    <row r="9">
      <c r="A9" s="6" t="inlineStr">
        <is>
          <t>Profit for the financial year (FY2023)</t>
        </is>
      </c>
      <c r="B9" s="6" t="n"/>
      <c r="C9" s="6" t="n"/>
      <c r="D9" s="6" t="n"/>
      <c r="E9" s="6" t="n"/>
      <c r="F9" s="6" t="n"/>
      <c r="G9" s="6" t="n">
        <v>9522</v>
      </c>
      <c r="H9" s="6" t="n">
        <v>9522</v>
      </c>
    </row>
    <row r="10">
      <c r="A10" s="6" t="inlineStr">
        <is>
          <t>Group share-based payment costs</t>
        </is>
      </c>
      <c r="B10" s="6" t="n"/>
      <c r="C10" s="6" t="n"/>
      <c r="D10" s="6" t="n"/>
      <c r="E10" s="6" t="n"/>
      <c r="F10" s="6" t="n"/>
      <c r="G10" s="6" t="n">
        <v>4707</v>
      </c>
      <c r="H10" s="6" t="n">
        <v>4707</v>
      </c>
    </row>
    <row r="11">
      <c r="A11" s="6" t="inlineStr">
        <is>
          <t>Group share-based payment costs recharged</t>
        </is>
      </c>
      <c r="B11" s="6" t="n"/>
      <c r="C11" s="6" t="n"/>
      <c r="D11" s="6" t="n"/>
      <c r="E11" s="6" t="n"/>
      <c r="F11" s="6" t="n"/>
      <c r="G11" s="6" t="n">
        <v>-4707</v>
      </c>
      <c r="H11" s="6" t="n">
        <v>-4707</v>
      </c>
    </row>
    <row r="12">
      <c r="A12" s="6" t="inlineStr">
        <is>
          <t>Tax effect on share-based payments</t>
        </is>
      </c>
      <c r="B12" s="6" t="n"/>
      <c r="C12" s="6" t="n"/>
      <c r="D12" s="6" t="n"/>
      <c r="E12" s="6" t="n">
        <v>1406</v>
      </c>
      <c r="F12" s="6" t="n"/>
      <c r="G12" s="6" t="n">
        <v>478</v>
      </c>
      <c r="H12" s="6" t="n">
        <v>1884</v>
      </c>
    </row>
    <row r="13">
      <c r="A13" s="6" t="inlineStr">
        <is>
          <t>Movement in reserves (reclassification)</t>
        </is>
      </c>
      <c r="B13" s="6" t="n"/>
      <c r="C13" s="6" t="n"/>
      <c r="D13" s="6" t="n">
        <v>-1477</v>
      </c>
      <c r="E13" s="6" t="n">
        <v>1477</v>
      </c>
      <c r="F13" s="6" t="n"/>
      <c r="G13" s="6" t="n"/>
      <c r="H13" s="6" t="n">
        <v>0</v>
      </c>
    </row>
    <row r="14">
      <c r="A14" s="5" t="inlineStr">
        <is>
          <t>Balance as at 31 December 2023</t>
        </is>
      </c>
      <c r="B14" s="5" t="n">
        <v>1032058</v>
      </c>
      <c r="C14" s="5" t="n">
        <v>170593</v>
      </c>
      <c r="D14" s="5" t="n">
        <v>24864</v>
      </c>
      <c r="E14" s="5" t="n">
        <v>98635</v>
      </c>
      <c r="F14" s="5" t="n">
        <v>-170</v>
      </c>
      <c r="G14" s="5" t="n">
        <v>103564</v>
      </c>
      <c r="H14" s="5" t="n">
        <v>1429544</v>
      </c>
    </row>
    <row r="15">
      <c r="A15" s="6" t="inlineStr">
        <is>
          <t>Issue of ordinary shares</t>
        </is>
      </c>
      <c r="B15" s="6" t="n">
        <v>867918</v>
      </c>
      <c r="C15" s="6" t="n"/>
      <c r="D15" s="6" t="n"/>
      <c r="E15" s="6" t="n"/>
      <c r="F15" s="6" t="n"/>
      <c r="G15" s="6" t="n"/>
      <c r="H15" s="6" t="n">
        <v>867918</v>
      </c>
    </row>
    <row r="16">
      <c r="A16" s="6" t="inlineStr">
        <is>
          <t>Profit for the financial year (FY2024)</t>
        </is>
      </c>
      <c r="B16" s="6" t="n"/>
      <c r="C16" s="6" t="n"/>
      <c r="D16" s="6" t="n"/>
      <c r="E16" s="6" t="n"/>
      <c r="F16" s="6" t="n"/>
      <c r="G16" s="6" t="n">
        <v>26775</v>
      </c>
      <c r="H16" s="6" t="n">
        <v>26775</v>
      </c>
    </row>
    <row r="17">
      <c r="A17" s="6" t="inlineStr">
        <is>
          <t>Group share-based payment costs</t>
        </is>
      </c>
      <c r="B17" s="6" t="n"/>
      <c r="C17" s="6" t="n"/>
      <c r="D17" s="6" t="n"/>
      <c r="E17" s="6" t="n"/>
      <c r="F17" s="6" t="n"/>
      <c r="G17" s="6" t="n">
        <v>12403</v>
      </c>
      <c r="H17" s="6" t="n">
        <v>12403</v>
      </c>
    </row>
    <row r="18">
      <c r="A18" s="6" t="inlineStr">
        <is>
          <t>Group share-based payment costs recharged</t>
        </is>
      </c>
      <c r="B18" s="6" t="n"/>
      <c r="C18" s="6" t="n"/>
      <c r="D18" s="6" t="n"/>
      <c r="E18" s="6" t="n"/>
      <c r="F18" s="6" t="n"/>
      <c r="G18" s="6" t="n">
        <v>-12403</v>
      </c>
      <c r="H18" s="6" t="n">
        <v>-12403</v>
      </c>
    </row>
    <row r="19">
      <c r="A19" s="6" t="inlineStr">
        <is>
          <t>Tax effect on share-based payments</t>
        </is>
      </c>
      <c r="B19" s="6" t="n"/>
      <c r="C19" s="6" t="n"/>
      <c r="D19" s="6" t="n"/>
      <c r="E19" s="6" t="n">
        <v>2257</v>
      </c>
      <c r="F19" s="6" t="n"/>
      <c r="G19" s="6" t="n">
        <v>478</v>
      </c>
      <c r="H19" s="6" t="n">
        <v>2735</v>
      </c>
    </row>
    <row r="20">
      <c r="A20" s="5" t="inlineStr">
        <is>
          <t>Balance as at 31 December 2024</t>
        </is>
      </c>
      <c r="B20" s="5" t="n">
        <v>1899976</v>
      </c>
      <c r="C20" s="5" t="n">
        <v>170593</v>
      </c>
      <c r="D20" s="5" t="n">
        <v>24864</v>
      </c>
      <c r="E20" s="5" t="n">
        <v>100892</v>
      </c>
      <c r="F20" s="5" t="n">
        <v>-170</v>
      </c>
      <c r="G20" s="5" t="n">
        <v>130817</v>
      </c>
      <c r="H20" s="5" t="n">
        <v>2326972</v>
      </c>
    </row>
    <row r="21">
      <c r="A21" s="6" t="inlineStr">
        <is>
          <t>Issue of ordinary shares</t>
        </is>
      </c>
      <c r="B21" s="6" t="n">
        <v>150376</v>
      </c>
      <c r="C21" s="6" t="n"/>
      <c r="D21" s="6" t="n"/>
      <c r="E21" s="6" t="n"/>
      <c r="F21" s="6" t="n"/>
      <c r="G21" s="6" t="n"/>
      <c r="H21" s="6" t="n">
        <v>150376</v>
      </c>
    </row>
    <row r="22">
      <c r="A22" s="6" t="inlineStr">
        <is>
          <t>Profit for the financial year (FY2025)</t>
        </is>
      </c>
      <c r="B22" s="6" t="n"/>
      <c r="C22" s="6" t="n"/>
      <c r="D22" s="6" t="n"/>
      <c r="E22" s="6" t="n"/>
      <c r="F22" s="6" t="n"/>
      <c r="G22" s="6" t="n">
        <v>114294</v>
      </c>
      <c r="H22" s="6" t="n">
        <v>114294</v>
      </c>
    </row>
    <row r="23">
      <c r="A23" s="6" t="inlineStr">
        <is>
          <t>Group share-based payment credits</t>
        </is>
      </c>
      <c r="B23" s="6" t="n"/>
      <c r="C23" s="6" t="n"/>
      <c r="D23" s="6" t="n"/>
      <c r="E23" s="6" t="n"/>
      <c r="F23" s="6" t="n"/>
      <c r="G23" s="6" t="n">
        <v>-4224</v>
      </c>
      <c r="H23" s="6" t="n">
        <v>-4224</v>
      </c>
    </row>
    <row r="24">
      <c r="A24" s="6" t="inlineStr">
        <is>
          <t>Group share-based payment credits recharged</t>
        </is>
      </c>
      <c r="B24" s="6" t="n"/>
      <c r="C24" s="6" t="n"/>
      <c r="D24" s="6" t="n"/>
      <c r="E24" s="6" t="n"/>
      <c r="F24" s="6" t="n"/>
      <c r="G24" s="6" t="n">
        <v>4224</v>
      </c>
      <c r="H24" s="6" t="n">
        <v>4224</v>
      </c>
    </row>
    <row r="25">
      <c r="A25" s="6" t="inlineStr">
        <is>
          <t>Tax effect on share-based payments</t>
        </is>
      </c>
      <c r="B25" s="6" t="n"/>
      <c r="C25" s="6" t="n"/>
      <c r="D25" s="6" t="n"/>
      <c r="E25" s="6" t="n">
        <v>1501</v>
      </c>
      <c r="F25" s="6" t="n"/>
      <c r="G25" s="6" t="n">
        <v>847</v>
      </c>
      <c r="H25" s="6" t="n">
        <v>2348</v>
      </c>
    </row>
    <row r="26">
      <c r="A26" s="5" t="inlineStr">
        <is>
          <t>Balance as at 31 December 2025</t>
        </is>
      </c>
      <c r="B26" s="5" t="n">
        <v>2050352</v>
      </c>
      <c r="C26" s="5" t="n">
        <v>170593</v>
      </c>
      <c r="D26" s="5" t="n">
        <v>24864</v>
      </c>
      <c r="E26" s="5" t="n">
        <v>102393</v>
      </c>
      <c r="F26" s="5" t="n">
        <v>-170</v>
      </c>
      <c r="G26" s="5" t="n">
        <v>245958</v>
      </c>
      <c r="H26" s="5" t="n">
        <v>2593990</v>
      </c>
    </row>
    <row r="28" ht="260" customHeight="1">
      <c r="A28"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8:H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Cash Flows</t>
        </is>
      </c>
    </row>
    <row r="2">
      <c r="A2" s="2" t="inlineStr">
        <is>
          <t>Not presented: FRS 101 reduced-disclosure exemption; no substitute group/entity data used.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FRS 101 cash-flow presentation</t>
        </is>
      </c>
      <c r="B4" s="6" t="n"/>
      <c r="C4" s="6" t="n"/>
      <c r="D4" s="6" t="n"/>
      <c r="E4" s="6" t="n"/>
      <c r="F4" s="6" t="n"/>
    </row>
    <row r="5">
      <c r="A5" s="6" t="inlineStr">
        <is>
          <t>Standalone statement of cash flows</t>
        </is>
      </c>
      <c r="B5" s="6" t="inlineStr">
        <is>
          <t>Not presented under FRS 101</t>
        </is>
      </c>
      <c r="C5" s="6" t="inlineStr">
        <is>
          <t>Not presented under FRS 101</t>
        </is>
      </c>
      <c r="D5" s="6" t="inlineStr">
        <is>
          <t>Not presented under FRS 101</t>
        </is>
      </c>
      <c r="E5" s="6" t="inlineStr">
        <is>
          <t>Not presented under FRS 101</t>
        </is>
      </c>
      <c r="F5" s="6" t="inlineStr">
        <is>
          <t>Not presented under FRS 101</t>
        </is>
      </c>
    </row>
    <row r="7" ht="230" customHeight="1">
      <c r="A7" s="8" t="inlineStr">
        <is>
          <t>CASH-FLOW EXEMPTION: JPMEL's 2024 annual accounts state that the company uses FRS 101 Reduced Disclosure Framework. A statement of cash flows is not presented in the standalone accounts reviewed, so no group or other entity cash flows are substituted. Companies House filing history: https://find-and-update.company-information.service.gov.uk/company/00938937/filing-history
JPMEL 2024 annual accounts, accounting basis - https://jpmorganchaseco.gcs-web.com/static-files/b200f4be-f143-4934-9589-9f44bcadd9be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Asset Quality</t>
        </is>
      </c>
    </row>
    <row r="2">
      <c r="A2" s="2" t="inlineStr">
        <is>
          <t>Company-only basis. £'000. No quantitative IFRS 9 Stage 1/2/3 table is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t>
        </is>
      </c>
      <c r="B4" s="6" t="n"/>
      <c r="C4" s="6" t="n"/>
      <c r="D4" s="6" t="n"/>
      <c r="E4" s="6" t="n"/>
      <c r="F4" s="6" t="n"/>
    </row>
    <row r="5">
      <c r="A5" s="6" t="inlineStr">
        <is>
          <t>Gross loans and advances to customers at amortised cost</t>
        </is>
      </c>
      <c r="B5" s="6" t="n">
        <v>179003</v>
      </c>
      <c r="C5" s="6" t="n">
        <v>2830</v>
      </c>
      <c r="D5" s="6" t="n">
        <v>0</v>
      </c>
      <c r="E5" s="6" t="n">
        <v>0</v>
      </c>
      <c r="F5" s="6" t="n">
        <v>0</v>
      </c>
    </row>
    <row r="6">
      <c r="A6" s="6" t="inlineStr">
        <is>
          <t>Provision for impairment</t>
        </is>
      </c>
      <c r="B6" s="6" t="n">
        <v>-2623</v>
      </c>
      <c r="C6" s="6" t="n">
        <v>-180</v>
      </c>
      <c r="D6" s="6" t="n"/>
      <c r="E6" s="6" t="n"/>
      <c r="F6" s="6" t="n"/>
    </row>
    <row r="7">
      <c r="A7" s="5" t="inlineStr">
        <is>
          <t>Net loans and advances to customers</t>
        </is>
      </c>
      <c r="B7" s="5" t="n">
        <v>176380</v>
      </c>
      <c r="C7" s="5" t="n">
        <v>2650</v>
      </c>
      <c r="D7" s="5" t="n">
        <v>0</v>
      </c>
      <c r="E7" s="5" t="n">
        <v>0</v>
      </c>
      <c r="F7" s="5" t="n">
        <v>0</v>
      </c>
    </row>
    <row r="8">
      <c r="A8" s="5" t="inlineStr">
        <is>
          <t>Expected credit loss (ECL) allowance movements</t>
        </is>
      </c>
      <c r="B8" s="6" t="n"/>
      <c r="C8" s="6" t="n"/>
      <c r="D8" s="6" t="n"/>
      <c r="E8" s="6" t="n"/>
      <c r="F8" s="6" t="n"/>
    </row>
    <row r="9">
      <c r="A9" s="6" t="inlineStr">
        <is>
          <t>Allowance for loan losses - opening balance</t>
        </is>
      </c>
      <c r="B9" s="6" t="n">
        <v>190</v>
      </c>
      <c r="C9" s="6" t="n">
        <v>404</v>
      </c>
      <c r="D9" s="6" t="n"/>
      <c r="E9" s="6" t="n"/>
      <c r="F9" s="6" t="n"/>
    </row>
    <row r="10">
      <c r="A10" s="6" t="inlineStr">
        <is>
          <t>Allowance for loan losses - ECL charge for the year</t>
        </is>
      </c>
      <c r="B10" s="6" t="n">
        <v>2042</v>
      </c>
      <c r="C10" s="6" t="n">
        <v>190</v>
      </c>
      <c r="D10" s="6" t="n"/>
      <c r="E10" s="6" t="n"/>
      <c r="F10" s="6" t="n"/>
    </row>
    <row r="11">
      <c r="A11" s="6" t="inlineStr">
        <is>
          <t>Allowance for loan losses - amounts written off</t>
        </is>
      </c>
      <c r="B11" s="6" t="n">
        <v>-708</v>
      </c>
      <c r="C11" s="6" t="n">
        <v>-404</v>
      </c>
      <c r="D11" s="6" t="n"/>
      <c r="E11" s="6" t="n"/>
      <c r="F11" s="6" t="n"/>
    </row>
    <row r="12">
      <c r="A12" s="5" t="inlineStr">
        <is>
          <t>Allowance for loan losses - closing balance</t>
        </is>
      </c>
      <c r="B12" s="5" t="n">
        <v>1524</v>
      </c>
      <c r="C12" s="5" t="n">
        <v>190</v>
      </c>
      <c r="D12" s="5" t="n"/>
      <c r="E12" s="5" t="n"/>
      <c r="F12" s="5" t="n"/>
    </row>
    <row r="13">
      <c r="A13" s="6" t="inlineStr">
        <is>
          <t>Allowance for lending-related commitments - closing balance</t>
        </is>
      </c>
      <c r="B13" s="6" t="n">
        <v>1099</v>
      </c>
      <c r="C13" s="6" t="n">
        <v>10</v>
      </c>
      <c r="D13" s="6" t="n"/>
      <c r="E13" s="6" t="n"/>
      <c r="F13" s="6" t="n"/>
    </row>
    <row r="14">
      <c r="A14" s="5" t="inlineStr">
        <is>
          <t>Total ECL charge for the year</t>
        </is>
      </c>
      <c r="B14" s="5" t="n">
        <v>3131</v>
      </c>
      <c r="C14" s="5" t="n">
        <v>200</v>
      </c>
      <c r="D14" s="5" t="n">
        <v>887</v>
      </c>
      <c r="E14" s="5" t="n">
        <v>299</v>
      </c>
      <c r="F14" s="5" t="n"/>
    </row>
    <row r="15">
      <c r="A15" s="6" t="inlineStr">
        <is>
          <t>Net loans and advances to customers coverage ratio</t>
        </is>
      </c>
      <c r="B15" s="6" t="inlineStr">
        <is>
          <t>1.47%</t>
        </is>
      </c>
      <c r="C15" s="6" t="inlineStr">
        <is>
          <t>6.36%</t>
        </is>
      </c>
      <c r="D15" s="6" t="n"/>
      <c r="E15" s="6" t="n"/>
      <c r="F15" s="6" t="n"/>
    </row>
    <row r="17" ht="340" customHeight="1">
      <c r="A17" s="8" t="inlineStr">
        <is>
          <t>Sources - J.P. Morgan Europe Limited's own Annual Report notes:
FY2025/FY2024: Annual Report for the year ended 31 December 2025, Note 9 'Expected credit loss charge' p.70, Note 15 'Loans and advances to customers' p.74 - https://find-and-update.company-information.service.gov.uk/company/00938937/filing-history/MzUyNTIyMTk4NGFkaXF6a2N4/document?format=pdf&amp;download=0
FY2023/FY2022/FY2021: Note 9-equivalent 'Expected credit loss charge' totals from each year's own Income statement (Notes 9/11 respectively); Loans and advances to customers confirmed £nil on each year's own Balance Sheet (Note 15/17) - https://find-and-update.company-information.service.gov.uk/company/00938937/filing-history/MzQyNDAwMDkzMGFkaXF6a2N4/document?format=pdf&amp;download=0, https://find-and-update.company-information.service.gov.uk/company/00938937/filing-history/MzM4MDkyOTYxNGFkaXF6a2N4/document?format=pdf&amp;download=0, https://find-and-update.company-information.service.gov.uk/company/00938937/filing-history/MzM0MTgzNDEzMGFkaXF6a2N4/document?format=pdf&amp;download=0
No IFRS 9 Stage 1/2/3 gross-exposure table is disclosed anywhere in the audited financial statement notes - Note 15 explicitly states 'the credit quality and analysis of concentration of loans and advances to customers is included in the Strategic Report' (pages 9-19), which was read in full and found to be qualitative/narrative only (e.g. 'the majority of the credit card exposure...is classified as Stage 1'), not a quantitative table - not force-tabulated from narrative text. Loans and advances to customers is genuinely £nil FY2021-FY2023 (this entity only began customer/card lending from FY2024) - a real feature, not a gap. FY2021-FY2022's Total ECL charge for the year is each year's own disclosed Expected credit loss charge from the Income statement (a single combined figure, not split between loan-loss and lending-commitment allowances in those years' notes).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2594</v>
      </c>
      <c r="C4" s="6" t="n">
        <v>2327</v>
      </c>
      <c r="D4" s="6" t="n">
        <v>1429</v>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249.23%</t>
        </is>
      </c>
      <c r="C4" s="6" t="inlineStr">
        <is>
          <t>370.56%</t>
        </is>
      </c>
      <c r="D4" s="6" t="inlineStr">
        <is>
          <t>325.00%</t>
        </is>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2594</v>
      </c>
      <c r="C4" s="6" t="n">
        <v>2327</v>
      </c>
      <c r="D4" s="6" t="n">
        <v>1429</v>
      </c>
      <c r="E4" s="6" t="n"/>
      <c r="F4" s="6" t="n"/>
    </row>
    <row r="5" ht="60" customHeight="1">
      <c r="A5" s="7" t="inlineStr">
        <is>
          <t>Note: JPMEL UK KM1 reports no separate AT1 amount; the disclosed capital total equals CET1/Tier 1 in each populated year.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249.23%</t>
        </is>
      </c>
      <c r="C4" s="6" t="inlineStr">
        <is>
          <t>370.56%</t>
        </is>
      </c>
      <c r="D4" s="6" t="inlineStr">
        <is>
          <t>325.00%</t>
        </is>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2594</v>
      </c>
      <c r="C4" s="6" t="n">
        <v>2327</v>
      </c>
      <c r="D4" s="6" t="n">
        <v>1429</v>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249.23%</t>
        </is>
      </c>
      <c r="C4" s="6" t="inlineStr">
        <is>
          <t>370.56%</t>
        </is>
      </c>
      <c r="D4" s="6" t="inlineStr">
        <is>
          <t>325.00%</t>
        </is>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 total RWAs</t>
        </is>
      </c>
      <c r="B4" s="6" t="n">
        <v>1041</v>
      </c>
      <c r="C4" s="6" t="n">
        <v>628</v>
      </c>
      <c r="D4" s="6" t="n">
        <v>440</v>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RWA Breakdown</t>
        </is>
      </c>
    </row>
    <row r="2">
      <c r="A2" s="2" t="inlineStr">
        <is>
          <t>FY2025/FY2024/FY2023 from the Bank's own UK OV1 table, £m.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209</v>
      </c>
      <c r="C4" s="6" t="n">
        <v>87</v>
      </c>
      <c r="D4" s="6" t="n">
        <v>76</v>
      </c>
      <c r="E4" s="6" t="n"/>
      <c r="F4" s="6" t="n"/>
    </row>
    <row r="5">
      <c r="A5" s="6" t="inlineStr">
        <is>
          <t>Counterparty credit risk (CCR)</t>
        </is>
      </c>
      <c r="B5" s="6" t="n">
        <v>9</v>
      </c>
      <c r="C5" s="6" t="n">
        <v>7</v>
      </c>
      <c r="D5" s="6" t="n">
        <v>14</v>
      </c>
      <c r="E5" s="6" t="n"/>
      <c r="F5" s="6" t="n"/>
    </row>
    <row r="6">
      <c r="A6" s="6" t="inlineStr">
        <is>
          <t>Of which credit valuation adjustment (CVA)</t>
        </is>
      </c>
      <c r="B6" s="6" t="n">
        <v>0</v>
      </c>
      <c r="C6" s="6" t="n">
        <v>0</v>
      </c>
      <c r="D6" s="6" t="n"/>
      <c r="E6" s="6" t="n"/>
      <c r="F6" s="6" t="n"/>
    </row>
    <row r="7">
      <c r="A7" s="6" t="inlineStr">
        <is>
          <t>Market risk (position, FX and commodities)</t>
        </is>
      </c>
      <c r="B7" s="6" t="n">
        <v>0</v>
      </c>
      <c r="C7" s="6" t="n">
        <v>0</v>
      </c>
      <c r="D7" s="6" t="n">
        <v>2</v>
      </c>
      <c r="E7" s="6" t="n"/>
      <c r="F7" s="6" t="n"/>
    </row>
    <row r="8">
      <c r="A8" s="6" t="inlineStr">
        <is>
          <t>Operational risk</t>
        </is>
      </c>
      <c r="B8" s="6" t="n">
        <v>823</v>
      </c>
      <c r="C8" s="6" t="n">
        <v>534</v>
      </c>
      <c r="D8" s="6" t="n">
        <v>348</v>
      </c>
      <c r="E8" s="6" t="n"/>
      <c r="F8" s="6" t="n"/>
    </row>
    <row r="9">
      <c r="A9" s="6" t="inlineStr">
        <is>
          <t>Amounts below thresholds for deduction (subject to 250% risk weight)</t>
        </is>
      </c>
      <c r="B9" s="6" t="n">
        <v>24</v>
      </c>
      <c r="C9" s="6" t="n">
        <v>14</v>
      </c>
      <c r="D9" s="6" t="n">
        <v>0</v>
      </c>
      <c r="E9" s="6" t="n"/>
      <c r="F9" s="6" t="n"/>
    </row>
    <row r="10">
      <c r="A10" s="5" t="inlineStr">
        <is>
          <t>Total risk exposure amount</t>
        </is>
      </c>
      <c r="B10" s="5" t="n">
        <v>1041</v>
      </c>
      <c r="C10" s="5" t="n">
        <v>628</v>
      </c>
      <c r="D10" s="5" t="n">
        <v>440</v>
      </c>
      <c r="E10" s="5" t="n"/>
      <c r="F10" s="5" t="n"/>
    </row>
    <row r="12" ht="340" customHeight="1">
      <c r="A12" s="8" t="inlineStr">
        <is>
          <t>FY2025/FY2024 (Q4 2025/Q4 2024 columns): Table 9 'UK OV1 - Overview of RWAs for JPMEL', Annual Pillar 3 Disclosure Report as at 31st December 2025, p.21 - https://jpmorganchaseco.gcs-web.com/static-files/a51475c0-d908-423e-b8de-6410d277a867 (live document Akamai-blocked to automated GET this session; a prior session's access-gap was revisited and resolved by triggering a fresh Wayback Machine 'Save Page Now' capture of the same URL, which succeeded on 4 Sept 2026 - http://web.archive.org/web/20260904134708/https://jpmorganchaseco.gcs-web.com/static-files/a51475c0-d908-423e-b8de-6410d277a867 - retrieved and machine-transcribed via pdftotext from that capture). The FY2025 total (1,041) ties exactly to the Total RWAs sheet's own FY2025 figure, and the Q4 2024 column matches the FY2024 figures below, confirming no restatement.
FY2024/FY2023 (also cross-checked against Q4 2024 column above): Table 9 'UK OV1 - Overview of RWAs for JPMEL', Annual Pillar 3 Disclosure 2024, p.21 - https://jpmorganchaseco.gcs-web.com/static-files/a170e6df-d951-42fc-9897-2aa04d681885 (live document Akamai-blocked to automated GET this session; retrieved instead from the Wayback Machine's 1 May 2025 capture, http://web.archive.org/web/20250501130027/https://jpmorganchaseco.gcs-web.com/static-files/a170e6df-d951-42fc-9897-2aa04d681885). Both years' totals tie exactly to the Total RWAs sheet.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94.12%</t>
        </is>
      </c>
      <c r="C4" s="6" t="inlineStr">
        <is>
          <t>98.73%</t>
        </is>
      </c>
      <c r="D4" s="6" t="inlineStr">
        <is>
          <t>65.05%</t>
        </is>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241.17%</t>
        </is>
      </c>
      <c r="C4" s="6" t="inlineStr">
        <is>
          <t>230.90%</t>
        </is>
      </c>
      <c r="D4" s="6" t="inlineStr">
        <is>
          <t>276.70%</t>
        </is>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155.44%</t>
        </is>
      </c>
      <c r="C4" s="6" t="inlineStr">
        <is>
          <t>158.44%</t>
        </is>
      </c>
      <c r="D4" s="6" t="inlineStr">
        <is>
          <t>180.37%</t>
        </is>
      </c>
      <c r="E4" s="6" t="n"/>
      <c r="F4" s="6" t="n"/>
    </row>
    <row r="5" ht="60" customHeight="1">
      <c r="A5" s="7"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standalone JPMEL MREL ratio was found in the annual solo tables reviewed; group or another JPMorgan entity's MREL is not substituted.</t>
        </is>
      </c>
    </row>
    <row r="7" ht="15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2026-09-04T13:52:55Z</dcterms:created>
  <dcterms:modified xmlns:dcterms="http://purl.org/dc/terms/" xmlns:xsi="http://www.w3.org/2001/XMLSchema-instance" xsi:type="dcterms:W3CDTF">2026-09-04T13:52:55Z</dcterms:modified>
</cp:coreProperties>
</file>