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2122.6</v>
      </c>
      <c r="C6" s="5" t="n">
        <v>2008.8</v>
      </c>
      <c r="D6" s="5" t="n">
        <v>1823.1</v>
      </c>
      <c r="E6" s="5" t="n">
        <v>1860.8</v>
      </c>
      <c r="F6" s="5" t="n">
        <v>1713.4</v>
      </c>
      <c r="I6" t="inlineStr">
        <is>
          <t>Total assets</t>
        </is>
      </c>
      <c r="J6" t="n">
        <v>1713.4</v>
      </c>
      <c r="K6" t="n">
        <v>1860.8</v>
      </c>
      <c r="L6" t="n">
        <v>1823.1</v>
      </c>
      <c r="M6" t="n">
        <v>2008.8</v>
      </c>
      <c r="N6" t="n">
        <v>2122.6</v>
      </c>
      <c r="AG6" t="inlineStr">
        <is>
          <t>CET1 Ratio</t>
        </is>
      </c>
      <c r="AH6" t="n">
        <v>20.2</v>
      </c>
      <c r="AI6" t="n">
        <v>25.2</v>
      </c>
      <c r="AJ6" t="n">
        <v>24.5</v>
      </c>
      <c r="AK6" t="n">
        <v>19.8</v>
      </c>
      <c r="AL6" t="n">
        <v>17.5</v>
      </c>
    </row>
    <row r="7">
      <c r="A7" s="5" t="inlineStr">
        <is>
          <t>Loans and advances to customers</t>
        </is>
      </c>
      <c r="B7" s="5" t="n">
        <v>1839.7</v>
      </c>
      <c r="C7" s="5" t="n">
        <v>1699.3</v>
      </c>
      <c r="D7" s="5" t="n">
        <v>1488.5</v>
      </c>
      <c r="E7" s="5" t="n">
        <v>1404.6</v>
      </c>
      <c r="F7" s="5" t="n">
        <v>1061.5</v>
      </c>
      <c r="I7" t="inlineStr">
        <is>
          <t>Loans and advances to customers</t>
        </is>
      </c>
      <c r="J7" t="n">
        <v>1061.5</v>
      </c>
      <c r="K7" t="n">
        <v>1404.6</v>
      </c>
      <c r="L7" t="n">
        <v>1488.5</v>
      </c>
      <c r="M7" t="n">
        <v>1699.3</v>
      </c>
      <c r="N7" t="n">
        <v>1839.7</v>
      </c>
      <c r="AG7" t="inlineStr">
        <is>
          <t>Tier 1 Ratio</t>
        </is>
      </c>
      <c r="AH7" t="n">
        <v>20.2</v>
      </c>
      <c r="AI7" t="n">
        <v>25.2</v>
      </c>
      <c r="AJ7" t="n">
        <v>24.5</v>
      </c>
      <c r="AK7" t="n">
        <v>19.8</v>
      </c>
      <c r="AL7" t="n">
        <v>17.5</v>
      </c>
    </row>
    <row r="8">
      <c r="A8" s="5" t="inlineStr">
        <is>
          <t>Deposits from customers</t>
        </is>
      </c>
      <c r="B8" s="5" t="n">
        <v>1860.3</v>
      </c>
      <c r="C8" s="5" t="n">
        <v>1639.4</v>
      </c>
      <c r="D8" s="5" t="n">
        <v>1368.1</v>
      </c>
      <c r="E8" s="5" t="n">
        <v>1425</v>
      </c>
      <c r="F8" s="5" t="n">
        <v>1381</v>
      </c>
      <c r="I8" t="inlineStr">
        <is>
          <t>Deposits from customers</t>
        </is>
      </c>
      <c r="J8" t="n">
        <v>1381</v>
      </c>
      <c r="K8" t="n">
        <v>1425</v>
      </c>
      <c r="L8" t="n">
        <v>1368.1</v>
      </c>
      <c r="M8" t="n">
        <v>1639.4</v>
      </c>
      <c r="N8" t="n">
        <v>1860.3</v>
      </c>
      <c r="AG8" t="inlineStr">
        <is>
          <t>Total Capital Ratio</t>
        </is>
      </c>
      <c r="AH8" t="n">
        <v>20.2</v>
      </c>
      <c r="AI8" t="n">
        <v>25.2</v>
      </c>
      <c r="AJ8" t="n">
        <v>24.5</v>
      </c>
      <c r="AK8" t="n">
        <v>19.8</v>
      </c>
      <c r="AL8" t="n">
        <v>17.5</v>
      </c>
    </row>
    <row r="9">
      <c r="A9" s="5" t="inlineStr">
        <is>
          <t>Total equity</t>
        </is>
      </c>
      <c r="B9" s="5" t="n">
        <v>179.8</v>
      </c>
      <c r="C9" s="5" t="n">
        <v>183.2</v>
      </c>
      <c r="D9" s="5" t="n">
        <v>183.8</v>
      </c>
      <c r="E9" s="5" t="n">
        <v>185</v>
      </c>
      <c r="F9" s="5" t="n">
        <v>148.6</v>
      </c>
      <c r="I9" t="inlineStr">
        <is>
          <t>Total equity</t>
        </is>
      </c>
      <c r="J9" t="n">
        <v>148.6</v>
      </c>
      <c r="K9" t="n">
        <v>185</v>
      </c>
      <c r="L9" t="n">
        <v>183.8</v>
      </c>
      <c r="M9" t="n">
        <v>183.2</v>
      </c>
      <c r="N9" t="n">
        <v>179.8</v>
      </c>
      <c r="AG9" t="inlineStr">
        <is>
          <t>Leverage Ratio</t>
        </is>
      </c>
      <c r="AH9" t="n">
        <v>8.300000000000001</v>
      </c>
      <c r="AI9" t="n">
        <v>10.9</v>
      </c>
      <c r="AJ9" t="n">
        <v>10.5</v>
      </c>
    </row>
    <row r="10">
      <c r="AG10" t="inlineStr">
        <is>
          <t>LCR</t>
        </is>
      </c>
      <c r="AH10" t="n">
        <v>349.6</v>
      </c>
      <c r="AI10" t="n">
        <v>252</v>
      </c>
      <c r="AJ10" t="n">
        <v>176.9</v>
      </c>
    </row>
    <row r="11">
      <c r="A11" s="3" t="inlineStr">
        <is>
          <t>Profit &amp; Loss Summary (£m)</t>
        </is>
      </c>
      <c r="AG11" t="inlineStr">
        <is>
          <t>NSFR</t>
        </is>
      </c>
      <c r="AH11" t="n">
        <v>168.1</v>
      </c>
      <c r="AI11" t="n">
        <v>143</v>
      </c>
      <c r="AJ11" t="n">
        <v>150.5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41.8</v>
      </c>
      <c r="C13" s="5" t="n">
        <v>39.7</v>
      </c>
      <c r="D13" s="5" t="n">
        <v>39.4</v>
      </c>
      <c r="E13" s="5" t="n">
        <v>29.4</v>
      </c>
      <c r="F13" s="5" t="n">
        <v>17.6</v>
      </c>
      <c r="Q13" t="inlineStr">
        <is>
          <t>Net interest income</t>
        </is>
      </c>
      <c r="R13" t="n">
        <v>17.6</v>
      </c>
      <c r="S13" t="n">
        <v>29.4</v>
      </c>
      <c r="T13" t="n">
        <v>39.4</v>
      </c>
      <c r="U13" t="n">
        <v>39.7</v>
      </c>
      <c r="V13" t="n">
        <v>41.8</v>
      </c>
    </row>
    <row r="14">
      <c r="A14" s="5" t="inlineStr">
        <is>
          <t>Net operating income</t>
        </is>
      </c>
      <c r="B14" s="5" t="n">
        <v>39.8</v>
      </c>
      <c r="C14" s="5" t="n">
        <v>41.9</v>
      </c>
      <c r="D14" s="5" t="n">
        <v>46.6</v>
      </c>
      <c r="E14" s="5" t="n">
        <v>38.6</v>
      </c>
      <c r="F14" s="5" t="n">
        <v>26.2</v>
      </c>
      <c r="Q14" t="inlineStr">
        <is>
          <t>Net operating income</t>
        </is>
      </c>
      <c r="R14" t="n">
        <v>26.2</v>
      </c>
      <c r="S14" t="n">
        <v>38.6</v>
      </c>
      <c r="T14" t="n">
        <v>46.6</v>
      </c>
      <c r="U14" t="n">
        <v>41.9</v>
      </c>
      <c r="V14" t="n">
        <v>39.8</v>
      </c>
    </row>
    <row r="15">
      <c r="A15" s="5" t="inlineStr">
        <is>
          <t>Profit/(loss) for the financial year</t>
        </is>
      </c>
      <c r="B15" s="5" t="n">
        <v>-3.9</v>
      </c>
      <c r="C15" s="5" t="n">
        <v>-1.7</v>
      </c>
      <c r="D15" s="5" t="n">
        <v>-0.2</v>
      </c>
      <c r="E15" s="5" t="n">
        <v>4.8</v>
      </c>
      <c r="F15" s="5" t="n">
        <v>5.8</v>
      </c>
      <c r="Q15" t="inlineStr">
        <is>
          <t>Profit/(loss) for the financial year</t>
        </is>
      </c>
      <c r="R15" t="n">
        <v>5.8</v>
      </c>
      <c r="S15" t="n">
        <v>4.8</v>
      </c>
      <c r="T15" t="n">
        <v>-0.2</v>
      </c>
      <c r="U15" t="n">
        <v>-1.7</v>
      </c>
      <c r="V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183.2</v>
      </c>
      <c r="C19" s="5" t="n">
        <v>183.8</v>
      </c>
      <c r="D19" s="5" t="n">
        <v>185</v>
      </c>
      <c r="E19" s="5" t="n">
        <v>148.6</v>
      </c>
      <c r="F19" s="5" t="n">
        <v>141</v>
      </c>
      <c r="Y19" t="inlineStr">
        <is>
          <t>Opening equity</t>
        </is>
      </c>
      <c r="Z19" t="n">
        <v>141</v>
      </c>
      <c r="AA19" t="n">
        <v>148.6</v>
      </c>
      <c r="AB19" t="n">
        <v>185</v>
      </c>
      <c r="AC19" t="n">
        <v>183.8</v>
      </c>
      <c r="AD19" t="n">
        <v>183.2</v>
      </c>
    </row>
    <row r="20">
      <c r="A20" s="5" t="inlineStr">
        <is>
          <t>Total comprehensive income/(loss) for the year</t>
        </is>
      </c>
      <c r="B20" s="5" t="n">
        <v>-3.4</v>
      </c>
      <c r="C20" s="5" t="n">
        <v>-0.6</v>
      </c>
      <c r="D20" s="5" t="n">
        <v>-1.2</v>
      </c>
      <c r="E20" s="5" t="n">
        <v>11.4</v>
      </c>
      <c r="F20" s="5" t="n">
        <v>7.6</v>
      </c>
      <c r="Y20" t="inlineStr">
        <is>
          <t>Total comprehensive income/(loss) for the year</t>
        </is>
      </c>
      <c r="Z20" t="n">
        <v>7.6</v>
      </c>
      <c r="AA20" t="n">
        <v>11.4</v>
      </c>
      <c r="AB20" t="n">
        <v>-1.2</v>
      </c>
      <c r="AC20" t="n">
        <v>-0.6</v>
      </c>
      <c r="AD20" t="n">
        <v>-3.4</v>
      </c>
    </row>
    <row r="21">
      <c r="A21" s="5" t="inlineStr">
        <is>
          <t>Other equity movements, net</t>
        </is>
      </c>
      <c r="B21" s="5" t="n">
        <v>0</v>
      </c>
      <c r="C21" s="5" t="n">
        <v>0</v>
      </c>
      <c r="D21" s="5" t="n">
        <v>0</v>
      </c>
      <c r="E21" s="5" t="n">
        <v>25</v>
      </c>
      <c r="F21" s="5" t="n">
        <v>0</v>
      </c>
      <c r="Y21" t="inlineStr">
        <is>
          <t>Other equity movements, net</t>
        </is>
      </c>
      <c r="Z21" t="n">
        <v>0</v>
      </c>
      <c r="AA21" t="n">
        <v>25</v>
      </c>
      <c r="AB21" t="n">
        <v>0</v>
      </c>
      <c r="AC21" t="n">
        <v>0</v>
      </c>
      <c r="AD21" t="n">
        <v>0</v>
      </c>
    </row>
    <row r="22">
      <c r="A22" s="5" t="inlineStr">
        <is>
          <t>Closing equity</t>
        </is>
      </c>
      <c r="B22" s="5" t="n">
        <v>179.8</v>
      </c>
      <c r="C22" s="5" t="n">
        <v>183.2</v>
      </c>
      <c r="D22" s="5" t="n">
        <v>183.8</v>
      </c>
      <c r="E22" s="5" t="n">
        <v>185</v>
      </c>
      <c r="F22" s="5" t="n">
        <v>148.6</v>
      </c>
      <c r="Y22" t="inlineStr">
        <is>
          <t>Closing equity</t>
        </is>
      </c>
      <c r="Z22" t="n">
        <v>148.6</v>
      </c>
      <c r="AA22" t="n">
        <v>185</v>
      </c>
      <c r="AB22" t="n">
        <v>183.8</v>
      </c>
      <c r="AC22" t="n">
        <v>183.2</v>
      </c>
      <c r="AD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Ratio</t>
        </is>
      </c>
      <c r="B28" s="6" t="inlineStr">
        <is>
          <t>17.5%</t>
        </is>
      </c>
      <c r="C28" s="6" t="inlineStr">
        <is>
          <t>19.8%</t>
        </is>
      </c>
      <c r="D28" s="6" t="inlineStr">
        <is>
          <t>24.5%</t>
        </is>
      </c>
      <c r="E28" s="6" t="inlineStr">
        <is>
          <t>25.2%</t>
        </is>
      </c>
      <c r="F28" s="6" t="inlineStr">
        <is>
          <t>20.2%</t>
        </is>
      </c>
    </row>
    <row r="29">
      <c r="A29" s="6" t="inlineStr">
        <is>
          <t>Tier 1 Ratio</t>
        </is>
      </c>
      <c r="B29" s="6" t="inlineStr">
        <is>
          <t>17.5%</t>
        </is>
      </c>
      <c r="C29" s="6" t="inlineStr">
        <is>
          <t>19.8%</t>
        </is>
      </c>
      <c r="D29" s="6" t="inlineStr">
        <is>
          <t>24.5%</t>
        </is>
      </c>
      <c r="E29" s="6" t="inlineStr">
        <is>
          <t>25.2%</t>
        </is>
      </c>
      <c r="F29" s="6" t="inlineStr">
        <is>
          <t>20.2%</t>
        </is>
      </c>
    </row>
    <row r="30">
      <c r="A30" s="6" t="inlineStr">
        <is>
          <t>Total Capital Ratio</t>
        </is>
      </c>
      <c r="B30" s="6" t="inlineStr">
        <is>
          <t>17.5%</t>
        </is>
      </c>
      <c r="C30" s="6" t="inlineStr">
        <is>
          <t>19.8%</t>
        </is>
      </c>
      <c r="D30" s="6" t="inlineStr">
        <is>
          <t>24.5%</t>
        </is>
      </c>
      <c r="E30" s="6" t="inlineStr">
        <is>
          <t>25.2%</t>
        </is>
      </c>
      <c r="F30" s="6" t="inlineStr">
        <is>
          <t>20.2%</t>
        </is>
      </c>
    </row>
    <row r="31">
      <c r="A31" s="6" t="inlineStr">
        <is>
          <t>Leverage Ratio</t>
        </is>
      </c>
      <c r="B31" s="6" t="n"/>
      <c r="C31" s="6" t="n"/>
      <c r="D31" s="6" t="inlineStr">
        <is>
          <t>10.5%</t>
        </is>
      </c>
      <c r="E31" s="6" t="inlineStr">
        <is>
          <t>10.9%</t>
        </is>
      </c>
      <c r="F31" s="6" t="inlineStr">
        <is>
          <t>8.3%</t>
        </is>
      </c>
    </row>
    <row r="32">
      <c r="A32" s="6" t="inlineStr">
        <is>
          <t>LCR</t>
        </is>
      </c>
      <c r="B32" s="6" t="n"/>
      <c r="C32" s="6" t="n"/>
      <c r="D32" s="6" t="inlineStr">
        <is>
          <t>176.9%</t>
        </is>
      </c>
      <c r="E32" s="6" t="inlineStr">
        <is>
          <t>252%</t>
        </is>
      </c>
      <c r="F32" s="6" t="inlineStr">
        <is>
          <t>349.6%</t>
        </is>
      </c>
    </row>
    <row r="33">
      <c r="A33" s="6" t="inlineStr">
        <is>
          <t>NSFR</t>
        </is>
      </c>
      <c r="B33" s="6" t="n"/>
      <c r="C33" s="6" t="n"/>
      <c r="D33" s="6" t="inlineStr">
        <is>
          <t>150.5%</t>
        </is>
      </c>
      <c r="E33" s="6" t="inlineStr">
        <is>
          <t>143%</t>
        </is>
      </c>
      <c r="F33" s="6" t="inlineStr">
        <is>
          <t>168.1%</t>
        </is>
      </c>
    </row>
    <row r="35" ht="45" customHeight="1">
      <c r="A35" s="7" t="inlineStr">
        <is>
          <t>Note: This entity takes the FRS 101 cash-flow-statement exemption every year (see the Cash Flow Statement sheet), so no cash flow summary or chart is shown here - Balance Sheet/Profit &amp; Loss/Statement of Changes in Equity summaries and the Pillar 3 Key Metrics trend chart are shown instead. Leverage/LCR/NSFR are only available FY2021-FY2023 - see each Pillar 3 sheet's own source citation for detail. The FY2022 'Other equity movements' figure (£25.0m) is a real £25.0m share capital issuance that year, not a plug.</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held at central banks</t>
        </is>
      </c>
      <c r="B5" s="6" t="n">
        <v>69.5</v>
      </c>
      <c r="C5" s="6" t="n">
        <v>151.3</v>
      </c>
      <c r="D5" s="6" t="n">
        <v>93.7</v>
      </c>
      <c r="E5" s="6" t="n">
        <v>118.1</v>
      </c>
      <c r="F5" s="6" t="n">
        <v>412.2</v>
      </c>
    </row>
    <row r="6">
      <c r="A6" s="6" t="inlineStr">
        <is>
          <t>Loans and advances to credit institutions</t>
        </is>
      </c>
      <c r="B6" s="6" t="n">
        <v>7.9</v>
      </c>
      <c r="C6" s="6" t="n">
        <v>4.5</v>
      </c>
      <c r="D6" s="6" t="n">
        <v>11.2</v>
      </c>
      <c r="E6" s="6" t="n">
        <v>0.2</v>
      </c>
      <c r="F6" s="6" t="n">
        <v>45.9</v>
      </c>
    </row>
    <row r="7">
      <c r="A7" s="6" t="inlineStr">
        <is>
          <t>Derivative financial instruments (asset)</t>
        </is>
      </c>
      <c r="B7" s="6" t="n">
        <v>16.8</v>
      </c>
      <c r="C7" s="6" t="n">
        <v>27.9</v>
      </c>
      <c r="D7" s="6" t="n">
        <v>58.5</v>
      </c>
      <c r="E7" s="6" t="n">
        <v>75.8</v>
      </c>
      <c r="F7" s="6" t="n"/>
    </row>
    <row r="8">
      <c r="A8" s="6" t="inlineStr">
        <is>
          <t>Government bonds</t>
        </is>
      </c>
      <c r="B8" s="6" t="n">
        <v>27.9</v>
      </c>
      <c r="C8" s="6" t="n">
        <v>27.7</v>
      </c>
      <c r="D8" s="6" t="n">
        <v>61.7</v>
      </c>
      <c r="E8" s="6" t="n">
        <v>111.2</v>
      </c>
      <c r="F8" s="6" t="n">
        <v>29.8</v>
      </c>
    </row>
    <row r="9">
      <c r="A9" s="6" t="inlineStr">
        <is>
          <t>Debt securities</t>
        </is>
      </c>
      <c r="B9" s="6" t="n">
        <v>135.8</v>
      </c>
      <c r="C9" s="6" t="n">
        <v>70.7</v>
      </c>
      <c r="D9" s="6" t="n">
        <v>82</v>
      </c>
      <c r="E9" s="6" t="n">
        <v>116.2</v>
      </c>
      <c r="F9" s="6" t="n">
        <v>42.3</v>
      </c>
    </row>
    <row r="10">
      <c r="A10" s="6" t="inlineStr">
        <is>
          <t>Loans and advances to customers</t>
        </is>
      </c>
      <c r="B10" s="6" t="n">
        <v>1839.7</v>
      </c>
      <c r="C10" s="6" t="n">
        <v>1699.3</v>
      </c>
      <c r="D10" s="6" t="n">
        <v>1488.5</v>
      </c>
      <c r="E10" s="6" t="n">
        <v>1404.6</v>
      </c>
      <c r="F10" s="6" t="n">
        <v>1061.5</v>
      </c>
    </row>
    <row r="11">
      <c r="A11" s="6" t="inlineStr">
        <is>
          <t>Intangible assets</t>
        </is>
      </c>
      <c r="B11" s="6" t="n">
        <v>14.5</v>
      </c>
      <c r="C11" s="6" t="n">
        <v>15.1</v>
      </c>
      <c r="D11" s="6" t="n">
        <v>12.7</v>
      </c>
      <c r="E11" s="6" t="n">
        <v>9.699999999999999</v>
      </c>
      <c r="F11" s="6" t="n">
        <v>7.4</v>
      </c>
    </row>
    <row r="12">
      <c r="A12" s="6" t="inlineStr">
        <is>
          <t>Property and equipment</t>
        </is>
      </c>
      <c r="B12" s="6" t="n">
        <v>0.6</v>
      </c>
      <c r="C12" s="6" t="n">
        <v>1</v>
      </c>
      <c r="D12" s="6" t="n">
        <v>1.2</v>
      </c>
      <c r="E12" s="6" t="n">
        <v>1.5</v>
      </c>
      <c r="F12" s="6" t="n">
        <v>1.6</v>
      </c>
    </row>
    <row r="13">
      <c r="A13" s="6" t="inlineStr">
        <is>
          <t>Investment properties</t>
        </is>
      </c>
      <c r="B13" s="6" t="n">
        <v>0.2</v>
      </c>
      <c r="C13" s="6" t="n">
        <v>1.5</v>
      </c>
      <c r="D13" s="6" t="n">
        <v>2.6</v>
      </c>
      <c r="E13" s="6" t="n">
        <v>9.199999999999999</v>
      </c>
      <c r="F13" s="6" t="n">
        <v>94.59999999999999</v>
      </c>
    </row>
    <row r="14">
      <c r="A14" s="6" t="inlineStr">
        <is>
          <t>Deferred tax assets</t>
        </is>
      </c>
      <c r="B14" s="6" t="n">
        <v>2.2</v>
      </c>
      <c r="C14" s="6" t="n">
        <v>3.7</v>
      </c>
      <c r="D14" s="6" t="n">
        <v>5.6</v>
      </c>
      <c r="E14" s="6" t="n">
        <v>6.3</v>
      </c>
      <c r="F14" s="6" t="n">
        <v>11.5</v>
      </c>
    </row>
    <row r="15">
      <c r="A15" s="6" t="inlineStr">
        <is>
          <t>Other assets</t>
        </is>
      </c>
      <c r="B15" s="6" t="n">
        <v>6.6</v>
      </c>
      <c r="C15" s="6" t="n">
        <v>5.9</v>
      </c>
      <c r="D15" s="6" t="n">
        <v>5.4</v>
      </c>
      <c r="E15" s="6" t="n">
        <v>8</v>
      </c>
      <c r="F15" s="6" t="n">
        <v>6.6</v>
      </c>
    </row>
    <row r="16">
      <c r="A16" s="6" t="inlineStr">
        <is>
          <t>Pension asset</t>
        </is>
      </c>
      <c r="B16" s="6" t="n">
        <v>0.9</v>
      </c>
      <c r="C16" s="6" t="n">
        <v>0.2</v>
      </c>
      <c r="D16" s="6" t="n"/>
      <c r="E16" s="6" t="n"/>
      <c r="F16" s="6" t="n"/>
    </row>
    <row r="17">
      <c r="A17" s="5" t="inlineStr">
        <is>
          <t>Total assets</t>
        </is>
      </c>
      <c r="B17" s="5" t="n">
        <v>2122.6</v>
      </c>
      <c r="C17" s="5" t="n">
        <v>2008.8</v>
      </c>
      <c r="D17" s="5" t="n">
        <v>1823.1</v>
      </c>
      <c r="E17" s="5" t="n">
        <v>1860.8</v>
      </c>
      <c r="F17" s="5" t="n">
        <v>1713.4</v>
      </c>
    </row>
    <row r="18">
      <c r="A18" s="5" t="inlineStr">
        <is>
          <t>Liabilities</t>
        </is>
      </c>
      <c r="B18" s="6" t="n"/>
      <c r="C18" s="6" t="n"/>
      <c r="D18" s="6" t="n"/>
      <c r="E18" s="6" t="n"/>
      <c r="F18" s="6" t="n"/>
    </row>
    <row r="19">
      <c r="A19" s="6" t="inlineStr">
        <is>
          <t>Deposits from banks</t>
        </is>
      </c>
      <c r="B19" s="6" t="n">
        <v>67</v>
      </c>
      <c r="C19" s="6" t="n">
        <v>167.7</v>
      </c>
      <c r="D19" s="6" t="n">
        <v>240.7</v>
      </c>
      <c r="E19" s="6" t="n">
        <v>221</v>
      </c>
      <c r="F19" s="6" t="n">
        <v>145</v>
      </c>
    </row>
    <row r="20">
      <c r="A20" s="6" t="inlineStr">
        <is>
          <t>Deposits from customers</t>
        </is>
      </c>
      <c r="B20" s="6" t="n">
        <v>1860.3</v>
      </c>
      <c r="C20" s="6" t="n">
        <v>1639.4</v>
      </c>
      <c r="D20" s="6" t="n">
        <v>1368.1</v>
      </c>
      <c r="E20" s="6" t="n">
        <v>1425</v>
      </c>
      <c r="F20" s="6" t="n">
        <v>1381</v>
      </c>
    </row>
    <row r="21">
      <c r="A21" s="6" t="inlineStr">
        <is>
          <t>Derivative financial instruments (liability)</t>
        </is>
      </c>
      <c r="B21" s="6" t="n">
        <v>5.1</v>
      </c>
      <c r="C21" s="6" t="n">
        <v>5.6</v>
      </c>
      <c r="D21" s="6" t="n">
        <v>9.699999999999999</v>
      </c>
      <c r="E21" s="6" t="n">
        <v>11.4</v>
      </c>
      <c r="F21" s="6" t="n">
        <v>14.7</v>
      </c>
    </row>
    <row r="22">
      <c r="A22" s="6" t="inlineStr">
        <is>
          <t>Other liabilities</t>
        </is>
      </c>
      <c r="B22" s="6" t="n">
        <v>10.4</v>
      </c>
      <c r="C22" s="6" t="n">
        <v>12.9</v>
      </c>
      <c r="D22" s="6" t="n">
        <v>16.5</v>
      </c>
      <c r="E22" s="6" t="n">
        <v>13.9</v>
      </c>
      <c r="F22" s="6" t="n">
        <v>9.9</v>
      </c>
    </row>
    <row r="23">
      <c r="A23" s="6" t="inlineStr">
        <is>
          <t>Pension liabilities</t>
        </is>
      </c>
      <c r="B23" s="6" t="n"/>
      <c r="C23" s="6" t="n"/>
      <c r="D23" s="6" t="n">
        <v>4.3</v>
      </c>
      <c r="E23" s="6" t="n">
        <v>4.5</v>
      </c>
      <c r="F23" s="6" t="n">
        <v>14.2</v>
      </c>
    </row>
    <row r="24">
      <c r="A24" s="5" t="inlineStr">
        <is>
          <t>Total liabilities</t>
        </is>
      </c>
      <c r="B24" s="5" t="n">
        <v>1942.8</v>
      </c>
      <c r="C24" s="5" t="n">
        <v>1825.6</v>
      </c>
      <c r="D24" s="5" t="n">
        <v>1639.3</v>
      </c>
      <c r="E24" s="5" t="n">
        <v>1675.8</v>
      </c>
      <c r="F24" s="5" t="n">
        <v>1564.8</v>
      </c>
    </row>
    <row r="25">
      <c r="A25" s="5" t="inlineStr">
        <is>
          <t>Equity</t>
        </is>
      </c>
      <c r="B25" s="6" t="n"/>
      <c r="C25" s="6" t="n"/>
      <c r="D25" s="6" t="n"/>
      <c r="E25" s="6" t="n"/>
      <c r="F25" s="6" t="n"/>
    </row>
    <row r="26">
      <c r="A26" s="6" t="inlineStr">
        <is>
          <t>Called up share capital</t>
        </is>
      </c>
      <c r="B26" s="6" t="n">
        <v>130</v>
      </c>
      <c r="C26" s="6" t="n">
        <v>130</v>
      </c>
      <c r="D26" s="6" t="n">
        <v>130</v>
      </c>
      <c r="E26" s="6" t="n">
        <v>130</v>
      </c>
      <c r="F26" s="6" t="n">
        <v>105</v>
      </c>
    </row>
    <row r="27">
      <c r="A27" s="6" t="inlineStr">
        <is>
          <t>Other reserves (retained earnings + pension reserve)</t>
        </is>
      </c>
      <c r="B27" s="6" t="n">
        <v>49.8</v>
      </c>
      <c r="C27" s="6" t="n">
        <v>53.2</v>
      </c>
      <c r="D27" s="6" t="n">
        <v>53.8</v>
      </c>
      <c r="E27" s="6" t="n">
        <v>55</v>
      </c>
      <c r="F27" s="6" t="n">
        <v>43.6</v>
      </c>
    </row>
    <row r="28">
      <c r="A28" s="5" t="inlineStr">
        <is>
          <t>Total equity</t>
        </is>
      </c>
      <c r="B28" s="5" t="n">
        <v>179.8</v>
      </c>
      <c r="C28" s="5" t="n">
        <v>183.2</v>
      </c>
      <c r="D28" s="5" t="n">
        <v>183.8</v>
      </c>
      <c r="E28" s="5" t="n">
        <v>185</v>
      </c>
      <c r="F28" s="5" t="n">
        <v>148.6</v>
      </c>
    </row>
    <row r="29">
      <c r="A29" s="5" t="inlineStr">
        <is>
          <t>Total equity and liabilities</t>
        </is>
      </c>
      <c r="B29" s="5" t="n">
        <v>2122.6</v>
      </c>
      <c r="C29" s="5" t="n">
        <v>2008.8</v>
      </c>
      <c r="D29" s="5" t="n">
        <v>1823.1</v>
      </c>
      <c r="E29" s="5" t="n">
        <v>1860.8</v>
      </c>
      <c r="F29" s="5" t="n">
        <v>1713.4</v>
      </c>
    </row>
    <row r="31" ht="280" customHeight="1">
      <c r="A31"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ENTITY NOTE: Julian Hodge Bank Limited (company 00743437, FRN 204439, incorporated 1962) is a privately-owned Cardiff-based bank; immediate parent Hodge Limited, ultimate parent The Carlyle Trust (Jersey) Limited. Fiscal year-end is 30 September. All 5 years text-native PDFs, no OCR required.</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revenue calculated using the EIR method</t>
        </is>
      </c>
      <c r="B5" s="6" t="n">
        <v>122.9</v>
      </c>
      <c r="C5" s="6" t="n">
        <v>92.09999999999999</v>
      </c>
      <c r="D5" s="6" t="n">
        <v>67.3</v>
      </c>
      <c r="E5" s="6" t="n">
        <v>50.5</v>
      </c>
      <c r="F5" s="6" t="n">
        <v>39.6</v>
      </c>
    </row>
    <row r="6">
      <c r="A6" s="6" t="inlineStr">
        <is>
          <t>Interest expense calculated using the EIR method</t>
        </is>
      </c>
      <c r="B6" s="6" t="n">
        <v>-81.09999999999999</v>
      </c>
      <c r="C6" s="6" t="n">
        <v>-52.4</v>
      </c>
      <c r="D6" s="6" t="n">
        <v>-27.9</v>
      </c>
      <c r="E6" s="6" t="n">
        <v>-21.1</v>
      </c>
      <c r="F6" s="6" t="n">
        <v>-22</v>
      </c>
    </row>
    <row r="7">
      <c r="A7" s="5" t="inlineStr">
        <is>
          <t>Net interest income</t>
        </is>
      </c>
      <c r="B7" s="5" t="n">
        <v>41.8</v>
      </c>
      <c r="C7" s="5" t="n">
        <v>39.7</v>
      </c>
      <c r="D7" s="5" t="n">
        <v>39.4</v>
      </c>
      <c r="E7" s="5" t="n">
        <v>29.4</v>
      </c>
      <c r="F7" s="5" t="n">
        <v>17.6</v>
      </c>
    </row>
    <row r="8">
      <c r="A8" s="6" t="inlineStr">
        <is>
          <t>Fees and commission income</t>
        </is>
      </c>
      <c r="B8" s="6" t="n">
        <v>1</v>
      </c>
      <c r="C8" s="6" t="n">
        <v>2.9</v>
      </c>
      <c r="D8" s="6" t="n">
        <v>2.5</v>
      </c>
      <c r="E8" s="6" t="n">
        <v>2.6</v>
      </c>
      <c r="F8" s="6" t="n">
        <v>2.5</v>
      </c>
    </row>
    <row r="9">
      <c r="A9" s="6" t="inlineStr">
        <is>
          <t>Fees and commission expense</t>
        </is>
      </c>
      <c r="B9" s="6" t="n">
        <v>-3.6</v>
      </c>
      <c r="C9" s="6" t="n">
        <v>-1.2</v>
      </c>
      <c r="D9" s="6" t="n">
        <v>-0.1</v>
      </c>
      <c r="E9" s="6" t="n">
        <v>-0.1</v>
      </c>
      <c r="F9" s="6" t="n"/>
    </row>
    <row r="10">
      <c r="A10" s="5" t="inlineStr">
        <is>
          <t>Net fee and commission income/(expense)</t>
        </is>
      </c>
      <c r="B10" s="5" t="n">
        <v>-2.6</v>
      </c>
      <c r="C10" s="5" t="n">
        <v>1.7</v>
      </c>
      <c r="D10" s="5" t="n">
        <v>2.4</v>
      </c>
      <c r="E10" s="5" t="n">
        <v>2.5</v>
      </c>
      <c r="F10" s="5" t="n">
        <v>2.5</v>
      </c>
    </row>
    <row r="11">
      <c r="A11" s="6" t="inlineStr">
        <is>
          <t>Investment income</t>
        </is>
      </c>
      <c r="B11" s="6" t="n">
        <v>0.6</v>
      </c>
      <c r="C11" s="6" t="n">
        <v>0.5</v>
      </c>
      <c r="D11" s="6" t="n">
        <v>4.6</v>
      </c>
      <c r="E11" s="6" t="n">
        <v>6.7</v>
      </c>
      <c r="F11" s="6" t="n">
        <v>6</v>
      </c>
    </row>
    <row r="12">
      <c r="A12" s="6" t="inlineStr">
        <is>
          <t>Other operating income</t>
        </is>
      </c>
      <c r="B12" s="6" t="n"/>
      <c r="C12" s="6" t="n"/>
      <c r="D12" s="6" t="n">
        <v>0.2</v>
      </c>
      <c r="E12" s="6" t="n"/>
      <c r="F12" s="6" t="n">
        <v>0.1</v>
      </c>
    </row>
    <row r="13">
      <c r="A13" s="6" t="inlineStr">
        <is>
          <t>Bad debt recovery</t>
        </is>
      </c>
      <c r="B13" s="6" t="n"/>
      <c r="C13" s="6" t="n"/>
      <c r="D13" s="6" t="n"/>
      <c r="E13" s="6" t="n">
        <v>0.4</v>
      </c>
      <c r="F13" s="6" t="n"/>
    </row>
    <row r="14">
      <c r="A14" s="5" t="inlineStr">
        <is>
          <t>Net operating income</t>
        </is>
      </c>
      <c r="B14" s="5" t="n">
        <v>39.8</v>
      </c>
      <c r="C14" s="5" t="n">
        <v>41.9</v>
      </c>
      <c r="D14" s="5" t="n">
        <v>46.6</v>
      </c>
      <c r="E14" s="5" t="n">
        <v>38.6</v>
      </c>
      <c r="F14" s="5" t="n">
        <v>26.2</v>
      </c>
    </row>
    <row r="15">
      <c r="A15" s="6" t="inlineStr">
        <is>
          <t>Administrative expenses</t>
        </is>
      </c>
      <c r="B15" s="6" t="n">
        <v>-33.7</v>
      </c>
      <c r="C15" s="6" t="n">
        <v>-36.4</v>
      </c>
      <c r="D15" s="6" t="n">
        <v>-35.3</v>
      </c>
      <c r="E15" s="6" t="n">
        <v>-34.2</v>
      </c>
      <c r="F15" s="6" t="n">
        <v>-25.9</v>
      </c>
    </row>
    <row r="16">
      <c r="A16" s="6" t="inlineStr">
        <is>
          <t>Depreciation and amortisation</t>
        </is>
      </c>
      <c r="B16" s="6" t="n">
        <v>-3.1</v>
      </c>
      <c r="C16" s="6" t="n">
        <v>-2.9</v>
      </c>
      <c r="D16" s="6" t="n">
        <v>-2.9</v>
      </c>
      <c r="E16" s="6" t="n">
        <v>-2.5</v>
      </c>
      <c r="F16" s="6" t="n">
        <v>-2.4</v>
      </c>
    </row>
    <row r="17">
      <c r="A17" s="6" t="inlineStr">
        <is>
          <t>Impairment (losses)/gains on loans and advances to customers</t>
        </is>
      </c>
      <c r="B17" s="6" t="n">
        <v>-6.5</v>
      </c>
      <c r="C17" s="6" t="n">
        <v>-2.2</v>
      </c>
      <c r="D17" s="6" t="n">
        <v>-1.6</v>
      </c>
      <c r="E17" s="6" t="n"/>
      <c r="F17" s="6" t="n"/>
    </row>
    <row r="18">
      <c r="A18" s="5" t="inlineStr">
        <is>
          <t>Operating profit/(loss) (FY2021-FY2024 subtotal; see Net operating (loss)/income for FY2025's own equivalent line)</t>
        </is>
      </c>
      <c r="B18" s="5" t="n"/>
      <c r="C18" s="5" t="n">
        <v>0.4</v>
      </c>
      <c r="D18" s="5" t="n">
        <v>6.8</v>
      </c>
      <c r="E18" s="5" t="n">
        <v>2.3</v>
      </c>
      <c r="F18" s="5" t="n">
        <v>-2.1</v>
      </c>
    </row>
    <row r="19">
      <c r="A19" s="5" t="inlineStr">
        <is>
          <t>Net operating (loss)/income (FY2025's own subtotal, structured differently from FY2021-FY2024's 'Operating profit')</t>
        </is>
      </c>
      <c r="B19" s="5" t="n">
        <v>-3.5</v>
      </c>
      <c r="C19" s="5" t="n"/>
      <c r="D19" s="5" t="n"/>
      <c r="E19" s="5" t="n"/>
      <c r="F19" s="5" t="n"/>
    </row>
    <row r="20">
      <c r="A20" s="6" t="inlineStr">
        <is>
          <t>(Loss)/gain arising from the derecognition of financial assets managed at amortised cost</t>
        </is>
      </c>
      <c r="B20" s="6" t="n"/>
      <c r="C20" s="6" t="n">
        <v>-1</v>
      </c>
      <c r="D20" s="6" t="n"/>
      <c r="E20" s="6" t="n"/>
      <c r="F20" s="6" t="n">
        <v>0</v>
      </c>
    </row>
    <row r="21">
      <c r="A21" s="6" t="inlineStr">
        <is>
          <t>Other fair value gains/(losses)</t>
        </is>
      </c>
      <c r="B21" s="6" t="n">
        <v>-2.3</v>
      </c>
      <c r="C21" s="6" t="n">
        <v>-1.5</v>
      </c>
      <c r="D21" s="6" t="n">
        <v>-7</v>
      </c>
      <c r="E21" s="6" t="n">
        <v>4.3</v>
      </c>
      <c r="F21" s="6" t="n">
        <v>11.3</v>
      </c>
    </row>
    <row r="22">
      <c r="A22" s="6" t="inlineStr">
        <is>
          <t>Loss on disposal of loans and advances to customers held at fair value</t>
        </is>
      </c>
      <c r="B22" s="6" t="n"/>
      <c r="C22" s="6" t="n"/>
      <c r="D22" s="6" t="n"/>
      <c r="E22" s="6" t="n"/>
      <c r="F22" s="6" t="n">
        <v>-5.5</v>
      </c>
    </row>
    <row r="23">
      <c r="A23" s="5" t="inlineStr">
        <is>
          <t>Profit/(loss) before taxation</t>
        </is>
      </c>
      <c r="B23" s="5" t="n">
        <v>-5.8</v>
      </c>
      <c r="C23" s="5" t="n">
        <v>-2.1</v>
      </c>
      <c r="D23" s="5" t="n">
        <v>-0.2</v>
      </c>
      <c r="E23" s="5" t="n">
        <v>6.6</v>
      </c>
      <c r="F23" s="5" t="n">
        <v>3.7</v>
      </c>
    </row>
    <row r="24">
      <c r="A24" s="6" t="inlineStr">
        <is>
          <t>Tax credit/(charge) on profit/(loss) before taxation</t>
        </is>
      </c>
      <c r="B24" s="6" t="n">
        <v>1.9</v>
      </c>
      <c r="C24" s="6" t="n">
        <v>0.4</v>
      </c>
      <c r="D24" s="6" t="n"/>
      <c r="E24" s="6" t="n">
        <v>-1.8</v>
      </c>
      <c r="F24" s="6" t="n">
        <v>2.1</v>
      </c>
    </row>
    <row r="25">
      <c r="A25" s="5" t="inlineStr">
        <is>
          <t>Profit/(loss) for the financial year</t>
        </is>
      </c>
      <c r="B25" s="5" t="n">
        <v>-3.9</v>
      </c>
      <c r="C25" s="5" t="n">
        <v>-1.7</v>
      </c>
      <c r="D25" s="5" t="n">
        <v>-0.2</v>
      </c>
      <c r="E25" s="5" t="n">
        <v>4.8</v>
      </c>
      <c r="F25" s="5" t="n">
        <v>5.8</v>
      </c>
    </row>
    <row r="26">
      <c r="A26" s="5" t="inlineStr">
        <is>
          <t>Other comprehensive income</t>
        </is>
      </c>
      <c r="B26" s="6" t="n"/>
      <c r="C26" s="6" t="n"/>
      <c r="D26" s="6" t="n"/>
      <c r="E26" s="6" t="n"/>
      <c r="F26" s="6" t="n"/>
    </row>
    <row r="27">
      <c r="A27" s="6" t="inlineStr">
        <is>
          <t>Re-measurement of defined benefit pension plan</t>
        </is>
      </c>
      <c r="B27" s="6" t="n">
        <v>0.7</v>
      </c>
      <c r="C27" s="6" t="n">
        <v>1.7</v>
      </c>
      <c r="D27" s="6" t="n">
        <v>-1.7</v>
      </c>
      <c r="E27" s="6" t="n">
        <v>9</v>
      </c>
      <c r="F27" s="6" t="n">
        <v>2.6</v>
      </c>
    </row>
    <row r="28">
      <c r="A28" s="6" t="inlineStr">
        <is>
          <t>Deferred tax on pension plan re-measurement</t>
        </is>
      </c>
      <c r="B28" s="6" t="n">
        <v>-0.2</v>
      </c>
      <c r="C28" s="6" t="n">
        <v>-0.4</v>
      </c>
      <c r="D28" s="6" t="n">
        <v>0.4</v>
      </c>
      <c r="E28" s="6" t="n">
        <v>-2.2</v>
      </c>
      <c r="F28" s="6" t="n">
        <v>-0.4</v>
      </c>
    </row>
    <row r="29">
      <c r="A29" s="6" t="inlineStr">
        <is>
          <t>Movement of pension scheme reimbursement asset/(liability)</t>
        </is>
      </c>
      <c r="B29" s="6" t="n"/>
      <c r="C29" s="6" t="n">
        <v>-0.3</v>
      </c>
      <c r="D29" s="6" t="n">
        <v>0.4</v>
      </c>
      <c r="E29" s="6" t="n">
        <v>-0.2</v>
      </c>
      <c r="F29" s="6" t="n">
        <v>-1</v>
      </c>
    </row>
    <row r="30">
      <c r="A30" s="6" t="inlineStr">
        <is>
          <t>Deferred tax on pension reimbursement movement</t>
        </is>
      </c>
      <c r="B30" s="6" t="n"/>
      <c r="C30" s="6" t="n">
        <v>0.1</v>
      </c>
      <c r="D30" s="6" t="n">
        <v>-0.1</v>
      </c>
      <c r="E30" s="6" t="n"/>
      <c r="F30" s="6" t="n">
        <v>0.6</v>
      </c>
    </row>
    <row r="31">
      <c r="A31" s="5" t="inlineStr">
        <is>
          <t>Total other comprehensive income/(loss)</t>
        </is>
      </c>
      <c r="B31" s="5" t="n">
        <v>0.5</v>
      </c>
      <c r="C31" s="5" t="n">
        <v>1.1</v>
      </c>
      <c r="D31" s="5" t="n">
        <v>-1</v>
      </c>
      <c r="E31" s="5" t="n">
        <v>6.6</v>
      </c>
      <c r="F31" s="5" t="n">
        <v>1.8</v>
      </c>
    </row>
    <row r="32">
      <c r="A32" s="5" t="inlineStr">
        <is>
          <t>Total comprehensive (loss)/income for the year</t>
        </is>
      </c>
      <c r="B32" s="5" t="n">
        <v>-3.4</v>
      </c>
      <c r="C32" s="5" t="n">
        <v>-0.6</v>
      </c>
      <c r="D32" s="5" t="n">
        <v>-1.2</v>
      </c>
      <c r="E32" s="5" t="n">
        <v>11.4</v>
      </c>
      <c r="F32" s="5" t="n">
        <v>7.6</v>
      </c>
    </row>
    <row r="34" ht="280" customHeight="1">
      <c r="A34"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ENTITY NOTE: Julian Hodge Bank Limited (company 00743437, FRN 204439, incorporated 1962) is a privately-owned Cardiff-based bank; immediate parent Hodge Limited, ultimate parent The Carlyle Trust (Jersey) Limited. Fiscal year-end is 30 September. All 5 years text-native PDFs, no OCR required.</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Equity reconciliation ladder confirmed: every year's own closing balance ties exactly to both the next year's own opening balance and that year's own Balance Sheet Total equity - zero plug rows needed anywhere across all 5 years. £m.</t>
        </is>
      </c>
    </row>
    <row r="3">
      <c r="A3" s="4" t="inlineStr">
        <is>
          <t>Movement</t>
        </is>
      </c>
      <c r="B3" s="4" t="inlineStr">
        <is>
          <t>Called up share capital</t>
        </is>
      </c>
      <c r="C3" s="4" t="inlineStr">
        <is>
          <t>Retained earnings</t>
        </is>
      </c>
      <c r="D3" s="4" t="inlineStr">
        <is>
          <t>Pension reserve</t>
        </is>
      </c>
      <c r="E3" s="4" t="inlineStr">
        <is>
          <t>Total</t>
        </is>
      </c>
    </row>
    <row r="4">
      <c r="A4" s="5" t="inlineStr">
        <is>
          <t>Opening balance at 1 October 2020 (FY2021 opening)</t>
        </is>
      </c>
      <c r="B4" s="5" t="n">
        <v>105</v>
      </c>
      <c r="C4" s="5" t="n">
        <v>50.4</v>
      </c>
      <c r="D4" s="5" t="n">
        <v>-14.4</v>
      </c>
      <c r="E4" s="5" t="n">
        <v>141</v>
      </c>
    </row>
    <row r="5">
      <c r="A5" s="6" t="inlineStr">
        <is>
          <t>Profit for the financial year</t>
        </is>
      </c>
      <c r="B5" s="6" t="n"/>
      <c r="C5" s="6" t="n">
        <v>5.5</v>
      </c>
      <c r="D5" s="6" t="n">
        <v>0.3</v>
      </c>
      <c r="E5" s="6" t="n">
        <v>5.8</v>
      </c>
    </row>
    <row r="6">
      <c r="A6" s="6" t="inlineStr">
        <is>
          <t>Other comprehensive income</t>
        </is>
      </c>
      <c r="B6" s="6" t="n"/>
      <c r="C6" s="6" t="n"/>
      <c r="D6" s="6" t="n">
        <v>1.8</v>
      </c>
      <c r="E6" s="6" t="n">
        <v>1.8</v>
      </c>
    </row>
    <row r="7">
      <c r="A7" s="5" t="inlineStr">
        <is>
          <t>At 30 September 2021 (FY2021 closing)</t>
        </is>
      </c>
      <c r="B7" s="5" t="n">
        <v>105</v>
      </c>
      <c r="C7" s="5" t="n">
        <v>54.3</v>
      </c>
      <c r="D7" s="5" t="n">
        <v>-10.7</v>
      </c>
      <c r="E7" s="5" t="n">
        <v>148.6</v>
      </c>
    </row>
    <row r="8">
      <c r="A8" s="6" t="inlineStr">
        <is>
          <t>Issue of share capital</t>
        </is>
      </c>
      <c r="B8" s="6" t="n">
        <v>25</v>
      </c>
      <c r="C8" s="6" t="n"/>
      <c r="D8" s="6" t="n"/>
      <c r="E8" s="6" t="n">
        <v>25</v>
      </c>
    </row>
    <row r="9">
      <c r="A9" s="6" t="inlineStr">
        <is>
          <t>Profit for the financial year</t>
        </is>
      </c>
      <c r="B9" s="6" t="n"/>
      <c r="C9" s="6" t="n">
        <v>5.2</v>
      </c>
      <c r="D9" s="6" t="n">
        <v>-0.4</v>
      </c>
      <c r="E9" s="6" t="n">
        <v>4.8</v>
      </c>
    </row>
    <row r="10">
      <c r="A10" s="6" t="inlineStr">
        <is>
          <t>Other comprehensive income</t>
        </is>
      </c>
      <c r="B10" s="6" t="n"/>
      <c r="C10" s="6" t="n"/>
      <c r="D10" s="6" t="n">
        <v>6.6</v>
      </c>
      <c r="E10" s="6" t="n">
        <v>6.6</v>
      </c>
    </row>
    <row r="11">
      <c r="A11" s="6" t="inlineStr">
        <is>
          <t>Pension additional contribution</t>
        </is>
      </c>
      <c r="B11" s="6" t="n"/>
      <c r="C11" s="6" t="n">
        <v>-1.2</v>
      </c>
      <c r="D11" s="6" t="n">
        <v>1.2</v>
      </c>
      <c r="E11" s="6" t="n"/>
    </row>
    <row r="12">
      <c r="A12" s="5" t="inlineStr">
        <is>
          <t>At 30 September 2022 (FY2022 closing)</t>
        </is>
      </c>
      <c r="B12" s="5" t="n">
        <v>130</v>
      </c>
      <c r="C12" s="5" t="n">
        <v>58.3</v>
      </c>
      <c r="D12" s="5" t="n">
        <v>-3.3</v>
      </c>
      <c r="E12" s="5" t="n">
        <v>185</v>
      </c>
    </row>
    <row r="13">
      <c r="A13" s="6" t="inlineStr">
        <is>
          <t>Loss for the financial year</t>
        </is>
      </c>
      <c r="B13" s="6" t="n"/>
      <c r="C13" s="6" t="n">
        <v>0.1</v>
      </c>
      <c r="D13" s="6" t="n">
        <v>-0.3</v>
      </c>
      <c r="E13" s="6" t="n">
        <v>-0.2</v>
      </c>
    </row>
    <row r="14">
      <c r="A14" s="6" t="inlineStr">
        <is>
          <t>Other comprehensive loss</t>
        </is>
      </c>
      <c r="B14" s="6" t="n"/>
      <c r="C14" s="6" t="n"/>
      <c r="D14" s="6" t="n">
        <v>-1</v>
      </c>
      <c r="E14" s="6" t="n">
        <v>-1</v>
      </c>
    </row>
    <row r="15">
      <c r="A15" s="6" t="inlineStr">
        <is>
          <t>Pension additional contribution</t>
        </is>
      </c>
      <c r="B15" s="6" t="n"/>
      <c r="C15" s="6" t="n">
        <v>-1.8</v>
      </c>
      <c r="D15" s="6" t="n">
        <v>1.8</v>
      </c>
      <c r="E15" s="6" t="n"/>
    </row>
    <row r="16">
      <c r="A16" s="5" t="inlineStr">
        <is>
          <t>At 30 September 2023 (FY2023 closing)</t>
        </is>
      </c>
      <c r="B16" s="5" t="n">
        <v>130</v>
      </c>
      <c r="C16" s="5" t="n">
        <v>56.6</v>
      </c>
      <c r="D16" s="5" t="n">
        <v>-2.8</v>
      </c>
      <c r="E16" s="5" t="n">
        <v>183.8</v>
      </c>
    </row>
    <row r="17">
      <c r="A17" s="6" t="inlineStr">
        <is>
          <t>Loss for the financial year</t>
        </is>
      </c>
      <c r="B17" s="6" t="n"/>
      <c r="C17" s="6" t="n">
        <v>-1.5</v>
      </c>
      <c r="D17" s="6" t="n">
        <v>-0.2</v>
      </c>
      <c r="E17" s="6" t="n">
        <v>-1.7</v>
      </c>
    </row>
    <row r="18">
      <c r="A18" s="6" t="inlineStr">
        <is>
          <t>Other comprehensive income</t>
        </is>
      </c>
      <c r="B18" s="6" t="n"/>
      <c r="C18" s="6" t="n"/>
      <c r="D18" s="6" t="n">
        <v>1.1</v>
      </c>
      <c r="E18" s="6" t="n">
        <v>1.1</v>
      </c>
    </row>
    <row r="19">
      <c r="A19" s="6" t="inlineStr">
        <is>
          <t>Pension additional contribution</t>
        </is>
      </c>
      <c r="B19" s="6" t="n"/>
      <c r="C19" s="6" t="n">
        <v>-3</v>
      </c>
      <c r="D19" s="6" t="n">
        <v>3</v>
      </c>
      <c r="E19" s="6" t="n"/>
    </row>
    <row r="20">
      <c r="A20" s="5" t="inlineStr">
        <is>
          <t>At 30 September 2024 (FY2024 closing)</t>
        </is>
      </c>
      <c r="B20" s="5" t="n">
        <v>130</v>
      </c>
      <c r="C20" s="5" t="n">
        <v>52.1</v>
      </c>
      <c r="D20" s="5" t="n">
        <v>1.1</v>
      </c>
      <c r="E20" s="5" t="n">
        <v>183.2</v>
      </c>
    </row>
    <row r="21">
      <c r="A21" s="6" t="inlineStr">
        <is>
          <t>Loss for the financial year</t>
        </is>
      </c>
      <c r="B21" s="6" t="n"/>
      <c r="C21" s="6" t="n">
        <v>-3.9</v>
      </c>
      <c r="D21" s="6" t="n"/>
      <c r="E21" s="6" t="n">
        <v>-3.9</v>
      </c>
    </row>
    <row r="22">
      <c r="A22" s="6" t="inlineStr">
        <is>
          <t>Other comprehensive income</t>
        </is>
      </c>
      <c r="B22" s="6" t="n"/>
      <c r="C22" s="6" t="n"/>
      <c r="D22" s="6" t="n">
        <v>0.5</v>
      </c>
      <c r="E22" s="6" t="n">
        <v>0.5</v>
      </c>
    </row>
    <row r="23">
      <c r="A23" s="5" t="inlineStr">
        <is>
          <t>At 30 September 2025 (FY2025 closing)</t>
        </is>
      </c>
      <c r="B23" s="5" t="n">
        <v>130</v>
      </c>
      <c r="C23" s="5" t="n">
        <v>48.2</v>
      </c>
      <c r="D23" s="5" t="n">
        <v>1.6</v>
      </c>
      <c r="E23" s="5" t="n">
        <v>179.8</v>
      </c>
    </row>
    <row r="25" ht="150" customHeight="1">
      <c r="A2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ENTITY NOTE: Julian Hodge Bank Limited (company 00743437, FRN 204439, incorporated 1962) is a privately-owned Cardiff-based bank; immediate parent Hodge Limited, ultimate parent The Carlyle Trust (Jersey) Limited. Fiscal year-end is 30 September. All 5 years text-native PDFs, no OCR required.</t>
        </is>
      </c>
    </row>
  </sheetData>
  <mergeCells count="1">
    <mergeCell ref="A25:E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All 5 years text-native PDFs, no OCR required.
FRS 101 CASH-FLOW EXEMPTION: every Annual Report FY2021-FY2025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No Statement of Cash Flows exists in any of the entity's published accounts for any year in this window - a standing structural feature,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at amortised cost</t>
        </is>
      </c>
      <c r="B4" s="6" t="n"/>
      <c r="C4" s="6" t="n"/>
      <c r="D4" s="6" t="n"/>
      <c r="E4" s="6" t="n"/>
      <c r="F4" s="6" t="n"/>
    </row>
    <row r="5">
      <c r="A5" s="6" t="inlineStr">
        <is>
          <t>Gross balances</t>
        </is>
      </c>
      <c r="B5" s="6" t="n">
        <v>1811.1</v>
      </c>
      <c r="C5" s="6" t="n">
        <v>1671.4</v>
      </c>
      <c r="D5" s="6" t="n">
        <v>1483.1</v>
      </c>
      <c r="E5" s="6" t="n">
        <v>1403.6</v>
      </c>
      <c r="F5" s="6" t="n">
        <v>989.9</v>
      </c>
    </row>
    <row r="6">
      <c r="A6" s="6" t="inlineStr">
        <is>
          <t>Net loan fee deferral</t>
        </is>
      </c>
      <c r="B6" s="6" t="n">
        <v>13</v>
      </c>
      <c r="C6" s="6" t="n">
        <v>8.5</v>
      </c>
      <c r="D6" s="6" t="n">
        <v>2.9</v>
      </c>
      <c r="E6" s="6" t="n">
        <v>3.7</v>
      </c>
      <c r="F6" s="6" t="n">
        <v>1.9</v>
      </c>
    </row>
    <row r="7">
      <c r="A7" s="6" t="inlineStr">
        <is>
          <t>Provision for impairment</t>
        </is>
      </c>
      <c r="B7" s="6" t="n">
        <v>-13.8</v>
      </c>
      <c r="C7" s="6" t="n">
        <v>-7.7</v>
      </c>
      <c r="D7" s="6" t="n">
        <v>-6</v>
      </c>
      <c r="E7" s="6" t="n">
        <v>-8.6</v>
      </c>
      <c r="F7" s="6" t="n">
        <v>-8.4</v>
      </c>
    </row>
    <row r="8">
      <c r="A8" s="5" t="inlineStr">
        <is>
          <t>Net balance (amortised cost)</t>
        </is>
      </c>
      <c r="B8" s="5" t="n">
        <v>1810.3</v>
      </c>
      <c r="C8" s="5" t="n">
        <v>1672.2</v>
      </c>
      <c r="D8" s="5" t="n">
        <v>1480</v>
      </c>
      <c r="E8" s="5" t="n">
        <v>1398.7</v>
      </c>
      <c r="F8" s="5" t="n">
        <v>983.4</v>
      </c>
    </row>
    <row r="9">
      <c r="A9" s="6" t="inlineStr">
        <is>
          <t>Impairment provision coverage (%)</t>
        </is>
      </c>
      <c r="B9" s="6" t="inlineStr">
        <is>
          <t>0.76%</t>
        </is>
      </c>
      <c r="C9" s="6" t="inlineStr">
        <is>
          <t>0.46%</t>
        </is>
      </c>
      <c r="D9" s="6" t="inlineStr">
        <is>
          <t>0.40%</t>
        </is>
      </c>
      <c r="E9" s="6" t="inlineStr">
        <is>
          <t>0.61%</t>
        </is>
      </c>
      <c r="F9" s="6" t="inlineStr">
        <is>
          <t>0.85%</t>
        </is>
      </c>
    </row>
    <row r="10">
      <c r="A10" s="5" t="inlineStr">
        <is>
          <t>Impairment provision, by IFRS 9 stage</t>
        </is>
      </c>
      <c r="B10" s="6" t="n"/>
      <c r="C10" s="6" t="n"/>
      <c r="D10" s="6" t="n"/>
      <c r="E10" s="6" t="n"/>
      <c r="F10" s="6" t="n"/>
    </row>
    <row r="11">
      <c r="A11" s="6" t="inlineStr">
        <is>
          <t>Stage 1 (12-month ECL)</t>
        </is>
      </c>
      <c r="B11" s="6" t="n">
        <v>3.6</v>
      </c>
      <c r="C11" s="6" t="n">
        <v>2.4</v>
      </c>
      <c r="D11" s="6" t="n">
        <v>1.3</v>
      </c>
      <c r="E11" s="6" t="n">
        <v>1.7</v>
      </c>
      <c r="F11" s="6" t="n">
        <v>1.3</v>
      </c>
    </row>
    <row r="12">
      <c r="A12" s="6" t="inlineStr">
        <is>
          <t>Stage 2 (lifetime ECL, not credit-impaired)</t>
        </is>
      </c>
      <c r="B12" s="6" t="n">
        <v>1.7</v>
      </c>
      <c r="C12" s="6" t="n">
        <v>1.2</v>
      </c>
      <c r="D12" s="6" t="n">
        <v>3.1</v>
      </c>
      <c r="E12" s="6" t="n">
        <v>1.3</v>
      </c>
      <c r="F12" s="6" t="n">
        <v>2</v>
      </c>
    </row>
    <row r="13">
      <c r="A13" s="6" t="inlineStr">
        <is>
          <t>Stage 3 (lifetime ECL, credit-impaired)</t>
        </is>
      </c>
      <c r="B13" s="6" t="n">
        <v>8.300000000000001</v>
      </c>
      <c r="C13" s="6" t="n">
        <v>4.2</v>
      </c>
      <c r="D13" s="6" t="n">
        <v>1.2</v>
      </c>
      <c r="E13" s="6" t="n">
        <v>4.8</v>
      </c>
      <c r="F13" s="6" t="n">
        <v>5.1</v>
      </c>
    </row>
    <row r="14">
      <c r="A14" s="6" t="inlineStr">
        <is>
          <t>Post Model Adjustment</t>
        </is>
      </c>
      <c r="B14" s="6" t="n">
        <v>0.2</v>
      </c>
      <c r="C14" s="6" t="n">
        <v>-0.1</v>
      </c>
      <c r="D14" s="6" t="n">
        <v>0.4</v>
      </c>
      <c r="E14" s="6" t="n">
        <v>0.8</v>
      </c>
      <c r="F14" s="6" t="n"/>
    </row>
    <row r="15">
      <c r="A15" s="5" t="inlineStr">
        <is>
          <t>Total provision for impairment</t>
        </is>
      </c>
      <c r="B15" s="5" t="n">
        <v>13.8</v>
      </c>
      <c r="C15" s="5" t="n">
        <v>7.7</v>
      </c>
      <c r="D15" s="5" t="n">
        <v>6</v>
      </c>
      <c r="E15" s="5" t="n">
        <v>8.6</v>
      </c>
      <c r="F15" s="5" t="n">
        <v>8.4</v>
      </c>
    </row>
    <row r="16">
      <c r="A16" s="5" t="inlineStr">
        <is>
          <t>Loans and advances by product, at amortised cost (before hedge FV adjustment / retirement mortgages FVTPL)</t>
        </is>
      </c>
      <c r="B16" s="6" t="n"/>
      <c r="C16" s="6" t="n"/>
      <c r="D16" s="6" t="n"/>
      <c r="E16" s="6" t="n"/>
      <c r="F16" s="6" t="n"/>
    </row>
    <row r="17">
      <c r="A17" s="6" t="inlineStr">
        <is>
          <t>Retail</t>
        </is>
      </c>
      <c r="B17" s="6" t="n">
        <v>1371.8</v>
      </c>
      <c r="C17" s="6" t="n">
        <v>1315.9</v>
      </c>
      <c r="D17" s="6" t="n">
        <v>1234.9</v>
      </c>
      <c r="E17" s="6" t="n">
        <v>1140</v>
      </c>
      <c r="F17" s="6" t="n">
        <v>679</v>
      </c>
    </row>
    <row r="18">
      <c r="A18" s="6" t="inlineStr">
        <is>
          <t>Commercial (real estate)</t>
        </is>
      </c>
      <c r="B18" s="6" t="n">
        <v>218.1</v>
      </c>
      <c r="C18" s="6" t="n">
        <v>189.7</v>
      </c>
      <c r="D18" s="6" t="n">
        <v>170.4</v>
      </c>
      <c r="E18" s="6" t="n">
        <v>182.2</v>
      </c>
      <c r="F18" s="6" t="n">
        <v>233.9</v>
      </c>
    </row>
    <row r="19">
      <c r="A19" s="6" t="inlineStr">
        <is>
          <t>Portfolio Buy-to-Let</t>
        </is>
      </c>
      <c r="B19" s="6" t="n">
        <v>37.3</v>
      </c>
      <c r="C19" s="6" t="n">
        <v>70.3</v>
      </c>
      <c r="D19" s="6" t="n">
        <v>74.7</v>
      </c>
      <c r="E19" s="6" t="n">
        <v>76.5</v>
      </c>
      <c r="F19" s="6" t="n">
        <v>70.5</v>
      </c>
    </row>
    <row r="20">
      <c r="A20" s="6" t="inlineStr">
        <is>
          <t>Motor receivables</t>
        </is>
      </c>
      <c r="B20" s="6" t="n">
        <v>183.1</v>
      </c>
      <c r="C20" s="6" t="n">
        <v>96.3</v>
      </c>
      <c r="D20" s="6" t="n"/>
      <c r="E20" s="6" t="n"/>
      <c r="F20" s="6" t="n"/>
    </row>
    <row r="21">
      <c r="A21" s="6" t="inlineStr">
        <is>
          <t>Amounts owed from parent and fellow subsidiaries</t>
        </is>
      </c>
      <c r="B21" s="6" t="n"/>
      <c r="C21" s="6" t="n"/>
      <c r="D21" s="6" t="n"/>
      <c r="E21" s="6" t="n"/>
      <c r="F21" s="6" t="n">
        <v>0.4</v>
      </c>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ENTITY NOTE: Julian Hodge Bank Limited (company 00743437, FRN 204439, incorporated 1962) is a privately-owned Cardiff-based bank; immediate parent Hodge Limited, ultimate parent The Carlyle Trust (Jersey) Limited. Fiscal year-end is 30 September. All 5 years text-native PDFs, no OCR required.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162.8</v>
      </c>
      <c r="C4" s="6" t="n">
        <v>166.2</v>
      </c>
      <c r="D4" s="6" t="n">
        <v>172.9</v>
      </c>
      <c r="E4" s="6" t="n">
        <v>177</v>
      </c>
      <c r="F4" s="6" t="n">
        <v>143.8</v>
      </c>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17.5%</t>
        </is>
      </c>
      <c r="C4" s="6" t="inlineStr">
        <is>
          <t>19.8%</t>
        </is>
      </c>
      <c r="D4" s="6" t="inlineStr">
        <is>
          <t>24.5%</t>
        </is>
      </c>
      <c r="E4" s="6" t="inlineStr">
        <is>
          <t>25.2%</t>
        </is>
      </c>
      <c r="F4" s="6" t="inlineStr">
        <is>
          <t>20.2%</t>
        </is>
      </c>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162.8</v>
      </c>
      <c r="C4" s="6" t="n">
        <v>166.2</v>
      </c>
      <c r="D4" s="6" t="n">
        <v>172.9</v>
      </c>
      <c r="E4" s="6" t="n">
        <v>177</v>
      </c>
      <c r="F4" s="6" t="n">
        <v>143.8</v>
      </c>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17.5%</t>
        </is>
      </c>
      <c r="C4" s="6" t="inlineStr">
        <is>
          <t>19.8%</t>
        </is>
      </c>
      <c r="D4" s="6" t="inlineStr">
        <is>
          <t>24.5%</t>
        </is>
      </c>
      <c r="E4" s="6" t="inlineStr">
        <is>
          <t>25.2%</t>
        </is>
      </c>
      <c r="F4" s="6" t="inlineStr">
        <is>
          <t>20.2%</t>
        </is>
      </c>
    </row>
    <row r="5" ht="60" customHeight="1">
      <c r="A5" s="7" t="inlineStr">
        <is>
          <t>Note: Equal to CET1 ratio every year - see Tier 1 Capital sheet note.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162.8</v>
      </c>
      <c r="C4" s="6" t="n">
        <v>166.2</v>
      </c>
      <c r="D4" s="6" t="n">
        <v>172.9</v>
      </c>
      <c r="E4" s="6" t="n">
        <v>177</v>
      </c>
      <c r="F4" s="6" t="n">
        <v>143.8</v>
      </c>
    </row>
    <row r="5" ht="60" customHeight="1">
      <c r="A5" s="7" t="inlineStr">
        <is>
          <t>Note: Equal to CET1/Tier 1 every year - the Bank holds no Tier 2 capital in any year covered.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17.5%</t>
        </is>
      </c>
      <c r="C4" s="6" t="inlineStr">
        <is>
          <t>19.8%</t>
        </is>
      </c>
      <c r="D4" s="6" t="inlineStr">
        <is>
          <t>24.5%</t>
        </is>
      </c>
      <c r="E4" s="6" t="inlineStr">
        <is>
          <t>25.2%</t>
        </is>
      </c>
      <c r="F4" s="6" t="inlineStr">
        <is>
          <t>20.2%</t>
        </is>
      </c>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 exposure amount</t>
        </is>
      </c>
      <c r="B4" s="6" t="n">
        <v>930.2</v>
      </c>
      <c r="C4" s="6" t="n">
        <v>841.1</v>
      </c>
      <c r="D4" s="6" t="n">
        <v>704.7</v>
      </c>
      <c r="E4" s="6" t="n">
        <v>705</v>
      </c>
      <c r="F4" s="6" t="n">
        <v>711</v>
      </c>
    </row>
    <row r="5" ht="60" customHeight="1">
      <c r="A5" s="7" t="inlineStr">
        <is>
          <t>Note: FY2021's own report (P3 2021) shows RWA = 711.0; the FY2022 Pillar 3 document's FY2021 comparative restates this to 711 (rounding only, immaterial) - each year's own originally-published figure is used.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Julian Hodge Bank Limited — RWA Breakdown</t>
        </is>
      </c>
    </row>
    <row r="2">
      <c r="A2" s="2" t="inlineStr">
        <is>
          <t>FY2023-FY2021 only (see source note - no standalone Pillar 3 document exists for FY2025/FY2024).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c r="C4" s="6" t="n"/>
      <c r="D4" s="6" t="n">
        <v>629.2</v>
      </c>
      <c r="E4" s="6" t="n">
        <v>644</v>
      </c>
      <c r="F4" s="6" t="n">
        <v>639.9</v>
      </c>
    </row>
    <row r="5">
      <c r="A5" s="6" t="inlineStr">
        <is>
          <t>Counterparty credit risk (CCR) - includes CVA memo below for FY2023/FY2022 (this year's own template shows CVA as a memo item within CCR, not a separately additive line); FY2021's own template shows CVA as its own separately additive line instead (see next row)</t>
        </is>
      </c>
      <c r="B5" s="6" t="n"/>
      <c r="C5" s="6" t="n"/>
      <c r="D5" s="6" t="n">
        <v>2.7</v>
      </c>
      <c r="E5" s="6" t="n">
        <v>1</v>
      </c>
      <c r="F5" s="6" t="n">
        <v>4.6</v>
      </c>
    </row>
    <row r="6">
      <c r="A6" s="6" t="inlineStr">
        <is>
          <t>Of which: Credit valuation adjustment (CVA) - memo only for FY2023/FY2022, already included in CCR above, not separately additive</t>
        </is>
      </c>
      <c r="B6" s="6" t="n"/>
      <c r="C6" s="6" t="n"/>
      <c r="D6" s="6" t="n">
        <v>0.2</v>
      </c>
      <c r="E6" s="6" t="n">
        <v>0</v>
      </c>
      <c r="F6" s="6" t="n"/>
    </row>
    <row r="7">
      <c r="A7" s="6" t="inlineStr">
        <is>
          <t>Credit valuation adjustment (CVA) - shown as its own separately additive risk type in FY2021's own Pillar 3 template only</t>
        </is>
      </c>
      <c r="B7" s="6" t="n"/>
      <c r="C7" s="6" t="n"/>
      <c r="D7" s="6" t="n"/>
      <c r="E7" s="6" t="n"/>
      <c r="F7" s="6" t="n">
        <v>0.8</v>
      </c>
    </row>
    <row r="8">
      <c r="A8" s="6" t="inlineStr">
        <is>
          <t>Operational risk</t>
        </is>
      </c>
      <c r="B8" s="6" t="n"/>
      <c r="C8" s="6" t="n"/>
      <c r="D8" s="6" t="n">
        <v>58.9</v>
      </c>
      <c r="E8" s="6" t="n">
        <v>44</v>
      </c>
      <c r="F8" s="6" t="n">
        <v>36.5</v>
      </c>
    </row>
    <row r="9">
      <c r="A9" s="6" t="inlineStr">
        <is>
          <t>Amounts below the threshold for deduction (250% risk weight)</t>
        </is>
      </c>
      <c r="B9" s="6" t="n"/>
      <c r="C9" s="6" t="n"/>
      <c r="D9" s="6" t="n">
        <v>13.9</v>
      </c>
      <c r="E9" s="6" t="n">
        <v>16</v>
      </c>
      <c r="F9" s="6" t="n">
        <v>29.2</v>
      </c>
    </row>
    <row r="10">
      <c r="A10" s="5" t="inlineStr">
        <is>
          <t>Total risk-weighted exposure amount</t>
        </is>
      </c>
      <c r="B10" s="5" t="n"/>
      <c r="C10" s="5" t="n"/>
      <c r="D10" s="5" t="n">
        <v>704.7</v>
      </c>
      <c r="E10" s="5" t="n">
        <v>705</v>
      </c>
      <c r="F10" s="5" t="n">
        <v>711</v>
      </c>
    </row>
    <row r="12" ht="280" customHeight="1">
      <c r="A1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FY2025/FY2024: Not publicly disclosed at category level - no standalone Pillar 3 document is published for these years (see BASIS_NOTE above); only the aggregate Total RWAs figure exists, already shown on the Total RWAs sheet, sourced from each year's own Annual Report 'Capital risk management' note instead.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Basel III/leverage ratio exposure measure (£m)</t>
        </is>
      </c>
      <c r="B4" s="6" t="n"/>
      <c r="C4" s="6" t="n"/>
      <c r="D4" s="6" t="n">
        <v>1649.9</v>
      </c>
      <c r="E4" s="6" t="n">
        <v>1624</v>
      </c>
      <c r="F4" s="6" t="n">
        <v>1732.2</v>
      </c>
    </row>
    <row r="5">
      <c r="A5" s="6" t="inlineStr">
        <is>
          <t>Leverage Ratio (%)</t>
        </is>
      </c>
      <c r="B5" s="6" t="n"/>
      <c r="C5" s="6" t="n"/>
      <c r="D5" s="6" t="inlineStr">
        <is>
          <t>10.5%</t>
        </is>
      </c>
      <c r="E5" s="6" t="inlineStr">
        <is>
          <t>10.9%</t>
        </is>
      </c>
      <c r="F5" s="6" t="inlineStr">
        <is>
          <t>8.3%</t>
        </is>
      </c>
    </row>
    <row r="6" ht="60" customHeight="1">
      <c r="A6" s="7" t="inlineStr">
        <is>
          <t>Note: FY2024/FY2025 not available - no standalone Pillar 3 document exists for those years and the Annual Report's brief 'Capital risk management' note does not include a leverage ratio. DATA QUALITY FLAG: the FY2022 Pillar 3 document's own FY2021 comparative column shows a materially different leverage exposure (£1,320m) and ratio (10.9%) than FY2021's own contemporaneous report (£1,732.2m / 8.3%) - a genuine cross-vintage restatement in the bank's own documents, not a transcription error. Per this project's convention, each year's own originally-published figure is used (FY2021 = 8.3%, not the later-restated 10.9%) - worth double-checking if this workbook is relied on for leverage-ratio trend analysis.</t>
        </is>
      </c>
    </row>
    <row r="8" ht="170" customHeight="1">
      <c r="A8"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after haircuts (£m)</t>
        </is>
      </c>
      <c r="B4" s="6" t="n"/>
      <c r="C4" s="6" t="n"/>
      <c r="D4" s="6" t="n">
        <v>230.4</v>
      </c>
      <c r="E4" s="6" t="n">
        <v>334</v>
      </c>
      <c r="F4" s="6" t="n">
        <v>479.5</v>
      </c>
    </row>
    <row r="5">
      <c r="A5" s="6" t="inlineStr">
        <is>
          <t>Total net cash outflow, adjusted value (£m)</t>
        </is>
      </c>
      <c r="B5" s="6" t="n"/>
      <c r="C5" s="6" t="n"/>
      <c r="D5" s="6" t="n">
        <v>130.2</v>
      </c>
      <c r="E5" s="6" t="n">
        <v>133</v>
      </c>
      <c r="F5" s="6" t="n">
        <v>137.1</v>
      </c>
    </row>
    <row r="6">
      <c r="A6" s="6" t="inlineStr">
        <is>
          <t>Liquidity Coverage Ratio (%)</t>
        </is>
      </c>
      <c r="B6" s="6" t="n"/>
      <c r="C6" s="6" t="n"/>
      <c r="D6" s="6" t="inlineStr">
        <is>
          <t>176.9%</t>
        </is>
      </c>
      <c r="E6" s="6" t="inlineStr">
        <is>
          <t>252%</t>
        </is>
      </c>
      <c r="F6" s="6" t="inlineStr">
        <is>
          <t>349.6%</t>
        </is>
      </c>
    </row>
    <row r="7" ht="60" customHeight="1">
      <c r="A7" s="7" t="inlineStr">
        <is>
          <t>Note: FY2024/FY2025 not available - see Leverage Ratio sheet note. Year-end (point-in-time) values shown, per each source document's own basis ('year end value for LCR related metrics').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(£m)</t>
        </is>
      </c>
      <c r="B4" s="6" t="n"/>
      <c r="C4" s="6" t="n"/>
      <c r="D4" s="6" t="n">
        <v>1721.9</v>
      </c>
      <c r="E4" s="6" t="n">
        <v>1549</v>
      </c>
      <c r="F4" s="6" t="n">
        <v>1551</v>
      </c>
    </row>
    <row r="5">
      <c r="A5" s="6" t="inlineStr">
        <is>
          <t>Total required stable funding (£m)</t>
        </is>
      </c>
      <c r="B5" s="6" t="n"/>
      <c r="C5" s="6" t="n"/>
      <c r="D5" s="6" t="n">
        <v>1144.2</v>
      </c>
      <c r="E5" s="6" t="n">
        <v>1085</v>
      </c>
      <c r="F5" s="6" t="n">
        <v>922.7</v>
      </c>
    </row>
    <row r="6">
      <c r="A6" s="6" t="inlineStr">
        <is>
          <t>Net Stable Funding Ratio (%)</t>
        </is>
      </c>
      <c r="B6" s="6" t="n"/>
      <c r="C6" s="6" t="n"/>
      <c r="D6" s="6" t="inlineStr">
        <is>
          <t>150.5%</t>
        </is>
      </c>
      <c r="E6" s="6" t="inlineStr">
        <is>
          <t>143%</t>
        </is>
      </c>
      <c r="F6" s="6" t="inlineStr">
        <is>
          <t>168.1%</t>
        </is>
      </c>
    </row>
    <row r="7" ht="60" customHeight="1">
      <c r="A7" s="7" t="inlineStr">
        <is>
          <t>Note: FY2024/FY2025 not available - see Leverage Ratio sheet note.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(numeric or qualitative) appears in any of the 3 standalone Pillar 3 documents reviewed, nor in either Annual Report's brief capital note - no reason is stated.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2026-09-03T19:10:58Z</dcterms:created>
  <dcterms:modified xmlns:dcterms="http://purl.org/dc/terms/" xmlns:xsi="http://www.w3.org/2001/XMLSchema-instance" xsi:type="dcterms:W3CDTF">2026-09-03T19:10:58Z</dcterms:modified>
</cp:coreProperties>
</file>