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7A1F2B"/>
        <bgColor rgb="007A1F2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2" fillId="0" borderId="0" applyAlignment="1" pivotButton="0" quotePrefix="0" xfId="0">
      <alignment vertical="top" wrapText="1"/>
    </xf>
    <xf numFmtId="0" fontId="0" fillId="0" borderId="1" pivotButton="0" quotePrefix="0" xfId="0"/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Kingdom Bank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Kingdom Bank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Kingdom Bank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Kingdom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57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101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33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>
      <c r="A1" s="1" t="inlineStr">
        <is>
          <t>Kingdom Bank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</row>
    <row r="6">
      <c r="A6" s="5" t="inlineStr">
        <is>
          <t>Total assets</t>
        </is>
      </c>
      <c r="B6" s="5" t="n">
        <v>160171</v>
      </c>
      <c r="C6" s="5" t="n">
        <v>138492</v>
      </c>
      <c r="D6" s="5" t="n">
        <v>113509</v>
      </c>
      <c r="E6" s="5" t="n">
        <v>89022</v>
      </c>
      <c r="F6" s="5" t="n">
        <v>75541</v>
      </c>
      <c r="I6" t="inlineStr">
        <is>
          <t>Total assets</t>
        </is>
      </c>
      <c r="J6" t="n">
        <v>75541</v>
      </c>
      <c r="K6" t="n">
        <v>89022</v>
      </c>
      <c r="L6" t="n">
        <v>113509</v>
      </c>
      <c r="M6" t="n">
        <v>138492</v>
      </c>
      <c r="N6" t="n">
        <v>160171</v>
      </c>
    </row>
    <row r="7">
      <c r="A7" s="5" t="inlineStr">
        <is>
          <t>Loans and advances to customers</t>
        </is>
      </c>
      <c r="B7" s="5" t="n">
        <v>118242</v>
      </c>
      <c r="C7" s="5" t="n">
        <v>97733</v>
      </c>
      <c r="D7" s="5" t="n">
        <v>77532</v>
      </c>
      <c r="E7" s="5" t="n">
        <v>63291</v>
      </c>
      <c r="F7" s="5" t="n">
        <v>53795</v>
      </c>
      <c r="I7" t="inlineStr">
        <is>
          <t>Loans and advances to customers</t>
        </is>
      </c>
      <c r="J7" t="n">
        <v>53795</v>
      </c>
      <c r="K7" t="n">
        <v>63291</v>
      </c>
      <c r="L7" t="n">
        <v>77532</v>
      </c>
      <c r="M7" t="n">
        <v>97733</v>
      </c>
      <c r="N7" t="n">
        <v>118242</v>
      </c>
    </row>
    <row r="8">
      <c r="A8" s="5" t="inlineStr">
        <is>
          <t>Customer accounts</t>
        </is>
      </c>
      <c r="B8" s="5" t="n">
        <v>141758</v>
      </c>
      <c r="C8" s="5" t="n">
        <v>121269</v>
      </c>
      <c r="D8" s="5" t="n">
        <v>102091</v>
      </c>
      <c r="E8" s="5" t="n">
        <v>78452</v>
      </c>
      <c r="F8" s="5" t="n">
        <v>66668</v>
      </c>
      <c r="I8" t="inlineStr">
        <is>
          <t>Customer accounts</t>
        </is>
      </c>
      <c r="J8" t="n">
        <v>66668</v>
      </c>
      <c r="K8" t="n">
        <v>78452</v>
      </c>
      <c r="L8" t="n">
        <v>102091</v>
      </c>
      <c r="M8" t="n">
        <v>121269</v>
      </c>
      <c r="N8" t="n">
        <v>141758</v>
      </c>
    </row>
    <row r="9">
      <c r="A9" s="5" t="inlineStr">
        <is>
          <t>Total shareholders' funds</t>
        </is>
      </c>
      <c r="B9" s="5" t="n">
        <v>15808</v>
      </c>
      <c r="C9" s="5" t="n">
        <v>15512</v>
      </c>
      <c r="D9" s="5" t="n">
        <v>9876</v>
      </c>
      <c r="E9" s="5" t="n">
        <v>9353</v>
      </c>
      <c r="F9" s="5" t="n">
        <v>7451</v>
      </c>
      <c r="I9" t="inlineStr">
        <is>
          <t>Total shareholders' funds</t>
        </is>
      </c>
      <c r="J9" t="n">
        <v>7451</v>
      </c>
      <c r="K9" t="n">
        <v>9353</v>
      </c>
      <c r="L9" t="n">
        <v>9876</v>
      </c>
      <c r="M9" t="n">
        <v>15512</v>
      </c>
      <c r="N9" t="n">
        <v>15808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net income</t>
        </is>
      </c>
      <c r="B13" s="5" t="n">
        <v>6404</v>
      </c>
      <c r="C13" s="5" t="n">
        <v>5205</v>
      </c>
      <c r="D13" s="5" t="n">
        <v>4360</v>
      </c>
      <c r="E13" s="5" t="n">
        <v>3175</v>
      </c>
      <c r="F13" s="5" t="n">
        <v>2610</v>
      </c>
      <c r="Q13" t="inlineStr">
        <is>
          <t>Total net income</t>
        </is>
      </c>
      <c r="R13" t="n">
        <v>2610</v>
      </c>
      <c r="S13" t="n">
        <v>3175</v>
      </c>
      <c r="T13" t="n">
        <v>4360</v>
      </c>
      <c r="U13" t="n">
        <v>5205</v>
      </c>
      <c r="V13" t="n">
        <v>6404</v>
      </c>
    </row>
    <row r="14">
      <c r="A14" s="5" t="inlineStr">
        <is>
          <t>Administrative expenses</t>
        </is>
      </c>
      <c r="B14" s="5" t="n">
        <v>-7241</v>
      </c>
      <c r="C14" s="5" t="n">
        <v>-4776</v>
      </c>
      <c r="D14" s="5" t="n">
        <v>-3597</v>
      </c>
      <c r="E14" s="5" t="n">
        <v>-2953</v>
      </c>
      <c r="F14" s="5" t="n">
        <v>-2437</v>
      </c>
      <c r="Q14" t="inlineStr">
        <is>
          <t>Administrative expenses</t>
        </is>
      </c>
      <c r="R14" t="n">
        <v>-2437</v>
      </c>
      <c r="S14" t="n">
        <v>-2953</v>
      </c>
      <c r="T14" t="n">
        <v>-3597</v>
      </c>
      <c r="U14" t="n">
        <v>-4776</v>
      </c>
      <c r="V14" t="n">
        <v>-7241</v>
      </c>
    </row>
    <row r="15">
      <c r="A15" s="5" t="inlineStr">
        <is>
          <t>(Loss)/profit for the financial year</t>
        </is>
      </c>
      <c r="B15" s="5" t="n">
        <v>-804</v>
      </c>
      <c r="C15" s="5" t="n">
        <v>279</v>
      </c>
      <c r="D15" s="5" t="n">
        <v>523</v>
      </c>
      <c r="E15" s="5" t="n">
        <v>102</v>
      </c>
      <c r="F15" s="5" t="n">
        <v>680</v>
      </c>
      <c r="Q15" t="inlineStr">
        <is>
          <t>(Loss)/profit for the financial year</t>
        </is>
      </c>
      <c r="R15" t="n">
        <v>680</v>
      </c>
      <c r="S15" t="n">
        <v>102</v>
      </c>
      <c r="T15" t="n">
        <v>523</v>
      </c>
      <c r="U15" t="n">
        <v>279</v>
      </c>
      <c r="V15" t="n">
        <v>-804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total shareholders' funds</t>
        </is>
      </c>
      <c r="B19" s="5" t="n">
        <v>15512</v>
      </c>
      <c r="C19" s="5" t="n">
        <v>9876</v>
      </c>
      <c r="D19" s="5" t="n">
        <v>9353</v>
      </c>
      <c r="E19" s="5" t="n">
        <v>7451</v>
      </c>
      <c r="F19" s="5" t="n">
        <v>6771</v>
      </c>
      <c r="Y19" t="inlineStr">
        <is>
          <t>Opening total shareholders' funds</t>
        </is>
      </c>
      <c r="Z19" t="n">
        <v>6771</v>
      </c>
      <c r="AA19" t="n">
        <v>7451</v>
      </c>
      <c r="AB19" t="n">
        <v>9353</v>
      </c>
      <c r="AC19" t="n">
        <v>9876</v>
      </c>
      <c r="AD19" t="n">
        <v>15512</v>
      </c>
    </row>
    <row r="20">
      <c r="A20" s="5" t="inlineStr">
        <is>
          <t>(Loss)/profit for the financial year</t>
        </is>
      </c>
      <c r="B20" s="5" t="n">
        <v>-804</v>
      </c>
      <c r="C20" s="5" t="n">
        <v>279</v>
      </c>
      <c r="D20" s="5" t="n">
        <v>523</v>
      </c>
      <c r="E20" s="5" t="n">
        <v>102</v>
      </c>
      <c r="F20" s="5" t="n">
        <v>680</v>
      </c>
      <c r="Y20" t="inlineStr">
        <is>
          <t>(Loss)/profit for the financial year</t>
        </is>
      </c>
      <c r="Z20" t="n">
        <v>680</v>
      </c>
      <c r="AA20" t="n">
        <v>102</v>
      </c>
      <c r="AB20" t="n">
        <v>523</v>
      </c>
      <c r="AC20" t="n">
        <v>279</v>
      </c>
      <c r="AD20" t="n">
        <v>-804</v>
      </c>
    </row>
    <row r="21">
      <c r="A21" s="5" t="inlineStr">
        <is>
          <t>Other equity movements, net</t>
        </is>
      </c>
      <c r="B21" s="5" t="n">
        <v>1100</v>
      </c>
      <c r="C21" s="5" t="n">
        <v>5357</v>
      </c>
      <c r="D21" s="5" t="n">
        <v>0</v>
      </c>
      <c r="E21" s="5" t="n">
        <v>1800</v>
      </c>
      <c r="F21" s="5" t="n">
        <v>0</v>
      </c>
      <c r="Y21" t="inlineStr">
        <is>
          <t>Other equity movements, net</t>
        </is>
      </c>
      <c r="Z21" t="n">
        <v>0</v>
      </c>
      <c r="AA21" t="n">
        <v>1800</v>
      </c>
      <c r="AB21" t="n">
        <v>0</v>
      </c>
      <c r="AC21" t="n">
        <v>5357</v>
      </c>
      <c r="AD21" t="n">
        <v>1100</v>
      </c>
    </row>
    <row r="22">
      <c r="A22" s="5" t="inlineStr">
        <is>
          <t>Closing total shareholders' funds</t>
        </is>
      </c>
      <c r="B22" s="5" t="n">
        <v>15808</v>
      </c>
      <c r="C22" s="5" t="n">
        <v>15512</v>
      </c>
      <c r="D22" s="5" t="n">
        <v>9876</v>
      </c>
      <c r="E22" s="5" t="n">
        <v>9353</v>
      </c>
      <c r="F22" s="5" t="n">
        <v>7451</v>
      </c>
      <c r="Y22" t="inlineStr">
        <is>
          <t>Closing total shareholders' funds</t>
        </is>
      </c>
      <c r="Z22" t="n">
        <v>7451</v>
      </c>
      <c r="AA22" t="n">
        <v>9353</v>
      </c>
      <c r="AB22" t="n">
        <v>9876</v>
      </c>
      <c r="AC22" t="n">
        <v>15512</v>
      </c>
      <c r="AD22" t="n">
        <v>15808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flow from/(used in) operating activities</t>
        </is>
      </c>
      <c r="B26" s="5" t="n">
        <v>-1134</v>
      </c>
      <c r="C26" s="5" t="n">
        <v>-583</v>
      </c>
      <c r="D26" s="5" t="n">
        <v>10244</v>
      </c>
      <c r="E26" s="5" t="n">
        <v>3132</v>
      </c>
      <c r="F26" s="5" t="n">
        <v>-630</v>
      </c>
      <c r="AG26" t="inlineStr">
        <is>
          <t>Net cash flow from/(used in) operating activities</t>
        </is>
      </c>
      <c r="AH26" t="n">
        <v>-630</v>
      </c>
      <c r="AI26" t="n">
        <v>3132</v>
      </c>
      <c r="AJ26" t="n">
        <v>10244</v>
      </c>
      <c r="AK26" t="n">
        <v>-583</v>
      </c>
      <c r="AL26" t="n">
        <v>-1134</v>
      </c>
    </row>
    <row r="27">
      <c r="A27" s="5" t="inlineStr">
        <is>
          <t>Net cash flow from/(used in) investing activities</t>
        </is>
      </c>
      <c r="B27" s="5" t="n">
        <v>-43</v>
      </c>
      <c r="C27" s="5" t="n">
        <v>-41</v>
      </c>
      <c r="D27" s="5" t="n">
        <v>-47</v>
      </c>
      <c r="E27" s="5" t="n">
        <v>-40</v>
      </c>
      <c r="F27" s="5" t="n">
        <v>1769</v>
      </c>
      <c r="AG27" t="inlineStr">
        <is>
          <t>Net cash flow from/(used in) investing activities</t>
        </is>
      </c>
      <c r="AH27" t="n">
        <v>1769</v>
      </c>
      <c r="AI27" t="n">
        <v>-40</v>
      </c>
      <c r="AJ27" t="n">
        <v>-47</v>
      </c>
      <c r="AK27" t="n">
        <v>-41</v>
      </c>
      <c r="AL27" t="n">
        <v>-43</v>
      </c>
    </row>
    <row r="28">
      <c r="A28" s="5" t="inlineStr">
        <is>
          <t>Net cash flow from/(used in) financing activities</t>
        </is>
      </c>
      <c r="B28" s="5" t="n">
        <v>1100</v>
      </c>
      <c r="C28" s="5" t="n">
        <v>5357</v>
      </c>
      <c r="D28" s="5" t="n">
        <v>0</v>
      </c>
      <c r="E28" s="5" t="n">
        <v>1739</v>
      </c>
      <c r="F28" s="5" t="n">
        <v>-670</v>
      </c>
      <c r="AG28" t="inlineStr">
        <is>
          <t>Net cash flow from/(used in) financing activities</t>
        </is>
      </c>
      <c r="AH28" t="n">
        <v>-670</v>
      </c>
      <c r="AI28" t="n">
        <v>1739</v>
      </c>
      <c r="AJ28" t="n">
        <v>0</v>
      </c>
      <c r="AK28" t="n">
        <v>5357</v>
      </c>
      <c r="AL28" t="n">
        <v>1100</v>
      </c>
    </row>
    <row r="29">
      <c r="A29" s="5" t="inlineStr">
        <is>
          <t>Cash and cash equivalents at end of year</t>
        </is>
      </c>
      <c r="B29" s="5" t="n">
        <v>39714</v>
      </c>
      <c r="C29" s="5" t="n">
        <v>39791</v>
      </c>
      <c r="D29" s="5" t="n">
        <v>35058</v>
      </c>
      <c r="E29" s="5" t="n">
        <v>24861</v>
      </c>
      <c r="F29" s="5" t="n">
        <v>20030</v>
      </c>
      <c r="AG29" t="inlineStr">
        <is>
          <t>Cash and cash equivalents at end of year</t>
        </is>
      </c>
      <c r="AH29" t="n">
        <v>20030</v>
      </c>
      <c r="AI29" t="n">
        <v>24861</v>
      </c>
      <c r="AJ29" t="n">
        <v>35058</v>
      </c>
      <c r="AK29" t="n">
        <v>39791</v>
      </c>
      <c r="AL29" t="n">
        <v>39714</v>
      </c>
    </row>
    <row r="31">
      <c r="A31" s="3" t="inlineStr">
        <is>
          <t>Pillar 3 Key Metrics: not applicable — no ratios are disclosed for this entity (see the individual Pillar 3 metric sheets).</t>
        </is>
      </c>
    </row>
    <row r="33" ht="45" customHeight="1">
      <c r="A33" s="6" t="inlineStr">
        <is>
          <t>Note: No Pillar 3 ratio-type metrics (CET1/Tier 1/Total Capital Ratio, Leverage Ratio, LCR, NSFR, MREL Ratio) or Total RWAs are disclosed by Kingdom Bank in any of the 5 years reviewed, so no ratios chart is shown here - see each individual Pillar 3 sheet. CET1 Capital, Tier 1 Capital and Total Capital (£'000) are disclosed for all 5 years on their own sheets. Balance Sheet, Profit &amp; Loss, Statement of Changes in Equity and Cash Flow figures are duplicated from their own sheets for at-a-glance trend viewing - how the bank is using its money (steady growth in loans and advances to churches/charities/individuals, funded by customer deposits) and the risk it is taking with it (a small, consistently sub-0.3%-of-gross-advances loan loss provision).</t>
        </is>
      </c>
    </row>
  </sheetData>
  <mergeCells count="1">
    <mergeCell ref="A33:F3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Balance Sheet</t>
        </is>
      </c>
    </row>
    <row r="2">
      <c r="A2" s="2" t="inlineStr">
        <is>
          <t>Statement of financial position, Bank/solo basis,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7" t="n"/>
      <c r="C4" s="7" t="n"/>
      <c r="D4" s="7" t="n"/>
      <c r="E4" s="7" t="n"/>
      <c r="F4" s="7" t="n"/>
    </row>
    <row r="5">
      <c r="A5" s="7" t="inlineStr">
        <is>
          <t>Cash and balances at central banks</t>
        </is>
      </c>
      <c r="B5" s="7" t="n">
        <v>38497</v>
      </c>
      <c r="C5" s="7" t="n">
        <v>38548</v>
      </c>
      <c r="D5" s="7" t="n">
        <v>34064</v>
      </c>
      <c r="E5" s="7" t="n">
        <v>23032</v>
      </c>
      <c r="F5" s="7" t="n">
        <v>10087</v>
      </c>
    </row>
    <row r="6">
      <c r="A6" s="7" t="inlineStr">
        <is>
          <t>Loans and advances to banks</t>
        </is>
      </c>
      <c r="B6" s="7" t="n">
        <v>1217</v>
      </c>
      <c r="C6" s="7" t="n">
        <v>1243</v>
      </c>
      <c r="D6" s="7" t="n">
        <v>994</v>
      </c>
      <c r="E6" s="7" t="n">
        <v>1829</v>
      </c>
      <c r="F6" s="7" t="n">
        <v>10795</v>
      </c>
    </row>
    <row r="7">
      <c r="A7" s="7" t="inlineStr">
        <is>
          <t>Loans and advances to customers</t>
        </is>
      </c>
      <c r="B7" s="7" t="n">
        <v>118242</v>
      </c>
      <c r="C7" s="7" t="n">
        <v>97733</v>
      </c>
      <c r="D7" s="7" t="n">
        <v>77532</v>
      </c>
      <c r="E7" s="7" t="n">
        <v>63291</v>
      </c>
      <c r="F7" s="7" t="n">
        <v>53795</v>
      </c>
    </row>
    <row r="8">
      <c r="A8" s="7" t="inlineStr">
        <is>
          <t>Investment property</t>
        </is>
      </c>
      <c r="B8" s="7" t="n">
        <v>650</v>
      </c>
      <c r="C8" s="7" t="n"/>
      <c r="D8" s="7" t="n"/>
      <c r="E8" s="7" t="n"/>
      <c r="F8" s="7" t="n"/>
    </row>
    <row r="9">
      <c r="A9" s="7" t="inlineStr">
        <is>
          <t>Intangible fixed assets</t>
        </is>
      </c>
      <c r="B9" s="7" t="n">
        <v>18</v>
      </c>
      <c r="C9" s="7" t="n">
        <v>39</v>
      </c>
      <c r="D9" s="7" t="n">
        <v>75</v>
      </c>
      <c r="E9" s="7" t="n">
        <v>76</v>
      </c>
      <c r="F9" s="7" t="n">
        <v>83</v>
      </c>
    </row>
    <row r="10">
      <c r="A10" s="7" t="inlineStr">
        <is>
          <t>Tangible fixed assets</t>
        </is>
      </c>
      <c r="B10" s="7" t="n">
        <v>171</v>
      </c>
      <c r="C10" s="7" t="n">
        <v>174</v>
      </c>
      <c r="D10" s="7" t="n">
        <v>192</v>
      </c>
      <c r="E10" s="7" t="n">
        <v>230</v>
      </c>
      <c r="F10" s="7" t="n">
        <v>268</v>
      </c>
    </row>
    <row r="11">
      <c r="A11" s="7" t="inlineStr">
        <is>
          <t>Other assets</t>
        </is>
      </c>
      <c r="B11" s="7" t="n">
        <v>23</v>
      </c>
      <c r="C11" s="7" t="n">
        <v>63</v>
      </c>
      <c r="D11" s="7" t="n">
        <v>37</v>
      </c>
      <c r="E11" s="7" t="n">
        <v>481</v>
      </c>
      <c r="F11" s="7" t="n">
        <v>347</v>
      </c>
    </row>
    <row r="12">
      <c r="A12" s="7" t="inlineStr">
        <is>
          <t>Prepayments and accrued income</t>
        </is>
      </c>
      <c r="B12" s="7" t="n">
        <v>1056</v>
      </c>
      <c r="C12" s="7" t="n">
        <v>662</v>
      </c>
      <c r="D12" s="7" t="n">
        <v>571</v>
      </c>
      <c r="E12" s="7" t="n"/>
      <c r="F12" s="7" t="n"/>
    </row>
    <row r="13">
      <c r="A13" s="7" t="inlineStr">
        <is>
          <t>Deferred tax assets</t>
        </is>
      </c>
      <c r="B13" s="7" t="n">
        <v>297</v>
      </c>
      <c r="C13" s="7" t="n">
        <v>30</v>
      </c>
      <c r="D13" s="7" t="n">
        <v>44</v>
      </c>
      <c r="E13" s="7" t="n">
        <v>83</v>
      </c>
      <c r="F13" s="7" t="n">
        <v>166</v>
      </c>
    </row>
    <row r="14">
      <c r="A14" s="5" t="inlineStr">
        <is>
          <t>Total assets</t>
        </is>
      </c>
      <c r="B14" s="5" t="n">
        <v>160171</v>
      </c>
      <c r="C14" s="5" t="n">
        <v>138492</v>
      </c>
      <c r="D14" s="5" t="n">
        <v>113509</v>
      </c>
      <c r="E14" s="5" t="n">
        <v>89022</v>
      </c>
      <c r="F14" s="5" t="n">
        <v>75541</v>
      </c>
    </row>
    <row r="15">
      <c r="A15" s="5" t="inlineStr">
        <is>
          <t>Liabilities</t>
        </is>
      </c>
      <c r="B15" s="7" t="n"/>
      <c r="C15" s="7" t="n"/>
      <c r="D15" s="7" t="n"/>
      <c r="E15" s="7" t="n"/>
      <c r="F15" s="7" t="n"/>
    </row>
    <row r="16">
      <c r="A16" s="7" t="inlineStr">
        <is>
          <t>Customer accounts</t>
        </is>
      </c>
      <c r="B16" s="7" t="n">
        <v>141758</v>
      </c>
      <c r="C16" s="7" t="n">
        <v>121269</v>
      </c>
      <c r="D16" s="7" t="n">
        <v>102091</v>
      </c>
      <c r="E16" s="7" t="n">
        <v>78452</v>
      </c>
      <c r="F16" s="7" t="n">
        <v>66668</v>
      </c>
    </row>
    <row r="17">
      <c r="A17" s="7" t="inlineStr">
        <is>
          <t>Other liabilities</t>
        </is>
      </c>
      <c r="B17" s="7" t="n">
        <v>616</v>
      </c>
      <c r="C17" s="7" t="n">
        <v>448</v>
      </c>
      <c r="D17" s="7" t="n">
        <v>438</v>
      </c>
      <c r="E17" s="7" t="n">
        <v>517</v>
      </c>
      <c r="F17" s="7" t="n">
        <v>661</v>
      </c>
    </row>
    <row r="18">
      <c r="A18" s="7" t="inlineStr">
        <is>
          <t>Accruals and deferred income</t>
        </is>
      </c>
      <c r="B18" s="7" t="n">
        <v>1289</v>
      </c>
      <c r="C18" s="7" t="n">
        <v>563</v>
      </c>
      <c r="D18" s="7" t="n">
        <v>404</v>
      </c>
      <c r="E18" s="7" t="n"/>
      <c r="F18" s="7" t="n"/>
    </row>
    <row r="19">
      <c r="A19" s="7" t="inlineStr">
        <is>
          <t>Subordinated liabilities</t>
        </is>
      </c>
      <c r="B19" s="7" t="n">
        <v>700</v>
      </c>
      <c r="C19" s="7" t="n">
        <v>700</v>
      </c>
      <c r="D19" s="7" t="n">
        <v>700</v>
      </c>
      <c r="E19" s="7" t="n">
        <v>700</v>
      </c>
      <c r="F19" s="7" t="n">
        <v>761</v>
      </c>
    </row>
    <row r="20">
      <c r="A20" s="5" t="inlineStr">
        <is>
          <t>Total liabilities</t>
        </is>
      </c>
      <c r="B20" s="5" t="n">
        <v>144363</v>
      </c>
      <c r="C20" s="5" t="n">
        <v>122980</v>
      </c>
      <c r="D20" s="5" t="n">
        <v>103633</v>
      </c>
      <c r="E20" s="5" t="n">
        <v>79669</v>
      </c>
      <c r="F20" s="5" t="n">
        <v>68090</v>
      </c>
    </row>
    <row r="21">
      <c r="A21" s="5" t="inlineStr">
        <is>
          <t>Equity</t>
        </is>
      </c>
      <c r="B21" s="7" t="n"/>
      <c r="C21" s="7" t="n"/>
      <c r="D21" s="7" t="n"/>
      <c r="E21" s="7" t="n"/>
      <c r="F21" s="7" t="n"/>
    </row>
    <row r="22">
      <c r="A22" s="7" t="inlineStr">
        <is>
          <t>Called up share capital</t>
        </is>
      </c>
      <c r="B22" s="7" t="n">
        <v>13237</v>
      </c>
      <c r="C22" s="7" t="n">
        <v>12067</v>
      </c>
      <c r="D22" s="7" t="n">
        <v>6667</v>
      </c>
      <c r="E22" s="7" t="n">
        <v>6667</v>
      </c>
      <c r="F22" s="7" t="n">
        <v>4867</v>
      </c>
    </row>
    <row r="23">
      <c r="A23" s="7" t="inlineStr">
        <is>
          <t>Profit and loss account</t>
        </is>
      </c>
      <c r="B23" s="7" t="n">
        <v>2571</v>
      </c>
      <c r="C23" s="7" t="n">
        <v>3445</v>
      </c>
      <c r="D23" s="7" t="n">
        <v>3209</v>
      </c>
      <c r="E23" s="7" t="n">
        <v>2686</v>
      </c>
      <c r="F23" s="7" t="n">
        <v>2584</v>
      </c>
    </row>
    <row r="24">
      <c r="A24" s="5" t="inlineStr">
        <is>
          <t>Total shareholders' funds</t>
        </is>
      </c>
      <c r="B24" s="5" t="n">
        <v>15808</v>
      </c>
      <c r="C24" s="5" t="n">
        <v>15512</v>
      </c>
      <c r="D24" s="5" t="n">
        <v>9876</v>
      </c>
      <c r="E24" s="5" t="n">
        <v>9353</v>
      </c>
      <c r="F24" s="5" t="n">
        <v>7451</v>
      </c>
    </row>
    <row r="25">
      <c r="A25" s="5" t="inlineStr">
        <is>
          <t>Total liabilities and total shareholders' funds</t>
        </is>
      </c>
      <c r="B25" s="5" t="n">
        <v>160171</v>
      </c>
      <c r="C25" s="5" t="n">
        <v>138492</v>
      </c>
      <c r="D25" s="5" t="n">
        <v>113509</v>
      </c>
      <c r="E25" s="5" t="n">
        <v>89022</v>
      </c>
      <c r="F25" s="5" t="n">
        <v>75541</v>
      </c>
    </row>
    <row r="27" ht="320" customHeight="1">
      <c r="A27" s="8" t="inlineStr">
        <is>
          <t>Sources - Kingdom Bank Limited's own Statement of financial position / Income statement / Statement of changes in equity, £'000, Bank/solo basis (Companies House filings, all fully scanned/image-only):
FY2025 &amp; FY2024: Annual Report &amp; Accounts 2025, p.35 (Income statement), p.36 (Statement of financial position), p.37 (Statement of changes in equity) - https://find-and-update.company-information.service.gov.uk/company/04346834/filing-history/MzUzMjA2MDkzOWFkaXF6a2N4/document?format=pdf&amp;download=0
FY2024 (own): Annual Report &amp; Accounts 2024 - https://find-and-update.company-information.service.gov.uk/company/04346834/filing-history/MzQ3Mjc3MDk4N2FkaXF6a2N4/document?format=pdf&amp;download=0
FY2023 &amp; FY2022: Annual Report &amp; Accounts 2023, p.36 (Income statement), p.37 (Statement of financial position), p.38 (Statement of changes in equity) - https://find-and-update.company-information.service.gov.uk/company/04346834/filing-history/MzQyNzk5NjY3OGFkaXF6a2N4/document?format=pdf&amp;download=0
FY2022 (own): Annual Report &amp; Accounts 2022, p.40 (Income statement), p.42 (Statement of financial position) - https://find-and-update.company-information.service.gov.uk/company/04346834/filing-history/MzM3Nzc1Mzk0NWFkaXF6a2N4/document?format=pdf&amp;download=0
FY2021: Annual Report &amp; Accounts 2021, p.29 (Income statement), p.31 (Statement of financial position), p.32 (Statement of changes in equity) - https://find-and-update.company-information.service.gov.uk/company/04346834/filing-history/MzM0MzYxNTEyM2FkaXF6a2N4/document?format=pdf&amp;download=0
Entity: Kingdom Bank Limited, company 04346834 (formerly Kingdom Banking Limited), FRN 400972 - confirmed via Banks List 2608.xlsx and Companies House, no identity ambiguity. A small specialist bank providing mortgages, savings and insurance broking to UK churches, Christian charities and individuals in Christian ministry; parent/ultimate controlling party is Lamb's Passage Holding Limited (LPHL), whose investor group includes Stewardship Services (UKET) Limited. Solo/Bank basis throughout - no group consolidation applies. All 5 years' filings on Companies House are fully scanned/image-only (0 extractable text on every page); the bank's registered-looking domain www.kingdombank.co.uk is an unrelated expired/parked domain (a GoDaddy-style parking page) - its real site is www.kingdom.bank, which hosts only the FY2025 Annual Report and no standalone Pillar 3 disclosures.
PRESENTATION NOTES: (1) FY2021-FY2022 do not disclose separate 'Prepayments and accrued income' or 'Accruals and deferred income' lines - FY2021/FY2022's own 'Other assets' and 'Other liabilities' totals bundle what FY2023 onward splits into two lines each; each year's own labelling is followed as published, not forced into a common template. (2) FY2021's income statement includes a one-off 'Profit on sale of investment property' line (£634k) and used the subtotal label 'Operating income' rather than 'Total net income' (introduced from FY2023) - same calculation, different label. (3) FY2021's own equity statement carried a £172k Revaluation reserve (from a historical operating-property revaluation) that was transferred to the Profit and loss account and fully extinguished during FY2021 upon reclassification of that property - a genuine one-off equity movement, not a plug. (4) FY2021's loan-book note used the label 'Charity mortgages' where FY2022 onward uses 'Organisational mortgages' for the same category, and FY2021/FY2020 additionally had a small 'Fully secured lending to other group companies' sub-category (nil in FY2021, £269k in FY2020) not present from FY2022 onward.</t>
        </is>
      </c>
    </row>
  </sheetData>
  <mergeCells count="1">
    <mergeCell ref="A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Profit &amp; Loss</t>
        </is>
      </c>
    </row>
    <row r="2">
      <c r="A2" s="2" t="inlineStr">
        <is>
          <t>Income statement, Bank/solo basis, £'000. All results arise from continuing operations, attributable to the owners of the Bank, every year.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7" t="n"/>
      <c r="C4" s="7" t="n"/>
      <c r="D4" s="7" t="n"/>
      <c r="E4" s="7" t="n"/>
      <c r="F4" s="7" t="n"/>
    </row>
    <row r="5">
      <c r="A5" s="7" t="inlineStr">
        <is>
          <t>Interest receivable</t>
        </is>
      </c>
      <c r="B5" s="7" t="n">
        <v>8637</v>
      </c>
      <c r="C5" s="7" t="n">
        <v>7828</v>
      </c>
      <c r="D5" s="7" t="n">
        <v>6003</v>
      </c>
      <c r="E5" s="7" t="n">
        <v>3144</v>
      </c>
      <c r="F5" s="7" t="n">
        <v>2419</v>
      </c>
    </row>
    <row r="6">
      <c r="A6" s="7" t="inlineStr">
        <is>
          <t>Interest payable</t>
        </is>
      </c>
      <c r="B6" s="7" t="n">
        <v>-2942</v>
      </c>
      <c r="C6" s="7" t="n">
        <v>-3207</v>
      </c>
      <c r="D6" s="7" t="n">
        <v>-2193</v>
      </c>
      <c r="E6" s="7" t="n">
        <v>-454</v>
      </c>
      <c r="F6" s="7" t="n">
        <v>-345</v>
      </c>
    </row>
    <row r="7">
      <c r="A7" s="5" t="inlineStr">
        <is>
          <t>Net interest income</t>
        </is>
      </c>
      <c r="B7" s="5" t="n">
        <v>5695</v>
      </c>
      <c r="C7" s="5" t="n">
        <v>4621</v>
      </c>
      <c r="D7" s="5" t="n">
        <v>3810</v>
      </c>
      <c r="E7" s="5" t="n">
        <v>2690</v>
      </c>
      <c r="F7" s="5" t="n">
        <v>2074</v>
      </c>
    </row>
    <row r="8">
      <c r="A8" s="7" t="inlineStr">
        <is>
          <t>Insurance commission income</t>
        </is>
      </c>
      <c r="B8" s="7" t="n">
        <v>666</v>
      </c>
      <c r="C8" s="7" t="n">
        <v>576</v>
      </c>
      <c r="D8" s="7" t="n">
        <v>543</v>
      </c>
      <c r="E8" s="7" t="n">
        <v>482</v>
      </c>
      <c r="F8" s="7" t="n">
        <v>419</v>
      </c>
    </row>
    <row r="9">
      <c r="A9" s="7" t="inlineStr">
        <is>
          <t>Other operating income</t>
        </is>
      </c>
      <c r="B9" s="7" t="n">
        <v>43</v>
      </c>
      <c r="C9" s="7" t="n">
        <v>8</v>
      </c>
      <c r="D9" s="7" t="n">
        <v>7</v>
      </c>
      <c r="E9" s="7" t="n">
        <v>3</v>
      </c>
      <c r="F9" s="7" t="n">
        <v>117</v>
      </c>
    </row>
    <row r="10">
      <c r="A10" s="5" t="inlineStr">
        <is>
          <t>Total net income (FY2021-FY2022's own equivalent subtotal is labelled 'Operating income' - same calculation)</t>
        </is>
      </c>
      <c r="B10" s="5" t="n">
        <v>6404</v>
      </c>
      <c r="C10" s="5" t="n">
        <v>5205</v>
      </c>
      <c r="D10" s="5" t="n">
        <v>4360</v>
      </c>
      <c r="E10" s="5" t="n">
        <v>3175</v>
      </c>
      <c r="F10" s="5" t="n">
        <v>2610</v>
      </c>
    </row>
    <row r="11">
      <c r="A11" s="7" t="inlineStr">
        <is>
          <t>Administrative expenses</t>
        </is>
      </c>
      <c r="B11" s="7" t="n">
        <v>-7241</v>
      </c>
      <c r="C11" s="7" t="n">
        <v>-4776</v>
      </c>
      <c r="D11" s="7" t="n">
        <v>-3597</v>
      </c>
      <c r="E11" s="7" t="n">
        <v>-2953</v>
      </c>
      <c r="F11" s="7" t="n">
        <v>-2437</v>
      </c>
    </row>
    <row r="12">
      <c r="A12" s="7" t="inlineStr">
        <is>
          <t>Depreciation and amortisation</t>
        </is>
      </c>
      <c r="B12" s="7" t="n">
        <v>-67</v>
      </c>
      <c r="C12" s="7" t="n">
        <v>-79</v>
      </c>
      <c r="D12" s="7" t="n">
        <v>-86</v>
      </c>
      <c r="E12" s="7" t="n">
        <v>-85</v>
      </c>
      <c r="F12" s="7" t="n">
        <v>-80</v>
      </c>
    </row>
    <row r="13">
      <c r="A13" s="7" t="inlineStr">
        <is>
          <t>Profit on sale of investment property</t>
        </is>
      </c>
      <c r="B13" s="7" t="n"/>
      <c r="C13" s="7" t="n"/>
      <c r="D13" s="7" t="n"/>
      <c r="E13" s="7" t="n">
        <v>0</v>
      </c>
      <c r="F13" s="7" t="n">
        <v>634</v>
      </c>
    </row>
    <row r="14">
      <c r="A14" s="7" t="inlineStr">
        <is>
          <t>Movement in loan loss provision</t>
        </is>
      </c>
      <c r="B14" s="7" t="n">
        <v>-158</v>
      </c>
      <c r="C14" s="7" t="n">
        <v>-9</v>
      </c>
      <c r="D14" s="7" t="n">
        <v>-12</v>
      </c>
      <c r="E14" s="7" t="n">
        <v>-9</v>
      </c>
      <c r="F14" s="7" t="n">
        <v>-24</v>
      </c>
    </row>
    <row r="15">
      <c r="A15" s="5" t="inlineStr">
        <is>
          <t>(Loss)/profit on ordinary activities before taxation</t>
        </is>
      </c>
      <c r="B15" s="5" t="n">
        <v>-1062</v>
      </c>
      <c r="C15" s="5" t="n">
        <v>341</v>
      </c>
      <c r="D15" s="5" t="n">
        <v>665</v>
      </c>
      <c r="E15" s="5" t="n">
        <v>128</v>
      </c>
      <c r="F15" s="5" t="n">
        <v>703</v>
      </c>
    </row>
    <row r="16">
      <c r="A16" s="7" t="inlineStr">
        <is>
          <t>Tax credit/(charge) on (loss)/profit</t>
        </is>
      </c>
      <c r="B16" s="7" t="n">
        <v>258</v>
      </c>
      <c r="C16" s="7" t="n">
        <v>-62</v>
      </c>
      <c r="D16" s="7" t="n">
        <v>-142</v>
      </c>
      <c r="E16" s="7" t="n">
        <v>-26</v>
      </c>
      <c r="F16" s="7" t="n">
        <v>-23</v>
      </c>
    </row>
    <row r="17">
      <c r="A17" s="5" t="inlineStr">
        <is>
          <t>(Loss)/profit and total comprehensive income for the financial year</t>
        </is>
      </c>
      <c r="B17" s="5" t="n">
        <v>-804</v>
      </c>
      <c r="C17" s="5" t="n">
        <v>279</v>
      </c>
      <c r="D17" s="5" t="n">
        <v>523</v>
      </c>
      <c r="E17" s="5" t="n">
        <v>102</v>
      </c>
      <c r="F17" s="5" t="n">
        <v>680</v>
      </c>
    </row>
    <row r="19" ht="320" customHeight="1">
      <c r="A19" s="8" t="inlineStr">
        <is>
          <t>Sources - Kingdom Bank Limited's own Statement of financial position / Income statement / Statement of changes in equity, £'000, Bank/solo basis (Companies House filings, all fully scanned/image-only):
FY2025 &amp; FY2024: Annual Report &amp; Accounts 2025, p.35 (Income statement), p.36 (Statement of financial position), p.37 (Statement of changes in equity) - https://find-and-update.company-information.service.gov.uk/company/04346834/filing-history/MzUzMjA2MDkzOWFkaXF6a2N4/document?format=pdf&amp;download=0
FY2024 (own): Annual Report &amp; Accounts 2024 - https://find-and-update.company-information.service.gov.uk/company/04346834/filing-history/MzQ3Mjc3MDk4N2FkaXF6a2N4/document?format=pdf&amp;download=0
FY2023 &amp; FY2022: Annual Report &amp; Accounts 2023, p.36 (Income statement), p.37 (Statement of financial position), p.38 (Statement of changes in equity) - https://find-and-update.company-information.service.gov.uk/company/04346834/filing-history/MzQyNzk5NjY3OGFkaXF6a2N4/document?format=pdf&amp;download=0
FY2022 (own): Annual Report &amp; Accounts 2022, p.40 (Income statement), p.42 (Statement of financial position) - https://find-and-update.company-information.service.gov.uk/company/04346834/filing-history/MzM3Nzc1Mzk0NWFkaXF6a2N4/document?format=pdf&amp;download=0
FY2021: Annual Report &amp; Accounts 2021, p.29 (Income statement), p.31 (Statement of financial position), p.32 (Statement of changes in equity) - https://find-and-update.company-information.service.gov.uk/company/04346834/filing-history/MzM0MzYxNTEyM2FkaXF6a2N4/document?format=pdf&amp;download=0
Entity: Kingdom Bank Limited, company 04346834 (formerly Kingdom Banking Limited), FRN 400972 - confirmed via Banks List 2608.xlsx and Companies House, no identity ambiguity. A small specialist bank providing mortgages, savings and insurance broking to UK churches, Christian charities and individuals in Christian ministry; parent/ultimate controlling party is Lamb's Passage Holding Limited (LPHL), whose investor group includes Stewardship Services (UKET) Limited. Solo/Bank basis throughout - no group consolidation applies. All 5 years' filings on Companies House are fully scanned/image-only (0 extractable text on every page); the bank's registered-looking domain www.kingdombank.co.uk is an unrelated expired/parked domain (a GoDaddy-style parking page) - its real site is www.kingdom.bank, which hosts only the FY2025 Annual Report and no standalone Pillar 3 disclosures.
PRESENTATION NOTES: (1) FY2021-FY2022 do not disclose separate 'Prepayments and accrued income' or 'Accruals and deferred income' lines - FY2021/FY2022's own 'Other assets' and 'Other liabilities' totals bundle what FY2023 onward splits into two lines each; each year's own labelling is followed as published, not forced into a common template. (2) FY2021's income statement includes a one-off 'Profit on sale of investment property' line (£634k) and used the subtotal label 'Operating income' rather than 'Total net income' (introduced from FY2023) - same calculation, different label. (3) FY2021's own equity statement carried a £172k Revaluation reserve (from a historical operating-property revaluation) that was transferred to the Profit and loss account and fully extinguished during FY2021 upon reclassification of that property - a genuine one-off equity movement, not a plug. (4) FY2021's loan-book note used the label 'Charity mortgages' where FY2022 onward uses 'Organisational mortgages' for the same category, and FY2021/FY2020 additionally had a small 'Fully secured lending to other group companies' sub-category (nil in FY2021, £269k in FY2020) not present from FY2022 onward.</t>
        </is>
      </c>
    </row>
  </sheetData>
  <mergeCells count="1">
    <mergeCell ref="A19:F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Kingdom Bank Limited — Statement of Changes in Equity</t>
        </is>
      </c>
    </row>
    <row r="2">
      <c r="A2" s="2" t="inlineStr">
        <is>
          <t>Chronological roll-forward, oldest to newest. Equity reconciliation ladder confirmed: every year's own closing balance ties exactly to both the next year's own opening balance and that year's own Balance Sheet Total shareholders' funds - zero plug rows needed anywhere across all 5 years. £'000. The Revaluation reserve column is fully extinguished from FY2021 onward (see FY2021's transfer row) and shown as 0, not blank, for FY2022-FY2025 to make the reconciliation explicit.</t>
        </is>
      </c>
    </row>
    <row r="3">
      <c r="A3" s="4" t="inlineStr">
        <is>
          <t>Movement</t>
        </is>
      </c>
      <c r="B3" s="4" t="inlineStr">
        <is>
          <t>Called up share capital</t>
        </is>
      </c>
      <c r="C3" s="4" t="inlineStr">
        <is>
          <t>Profit and loss account</t>
        </is>
      </c>
      <c r="D3" s="4" t="inlineStr">
        <is>
          <t>Revaluation reserve</t>
        </is>
      </c>
      <c r="E3" s="4" t="inlineStr">
        <is>
          <t>Total shareholders' funds</t>
        </is>
      </c>
    </row>
    <row r="4">
      <c r="A4" s="5" t="inlineStr">
        <is>
          <t>Balance as at 1 January 2021</t>
        </is>
      </c>
      <c r="B4" s="5" t="n">
        <v>4867</v>
      </c>
      <c r="C4" s="5" t="n">
        <v>1732</v>
      </c>
      <c r="D4" s="5" t="n">
        <v>172</v>
      </c>
      <c r="E4" s="5" t="n">
        <v>6771</v>
      </c>
    </row>
    <row r="5">
      <c r="A5" s="7" t="inlineStr">
        <is>
          <t>Profit for the financial year</t>
        </is>
      </c>
      <c r="B5" s="7" t="n"/>
      <c r="C5" s="7" t="n">
        <v>680</v>
      </c>
      <c r="D5" s="7" t="n"/>
      <c r="E5" s="7" t="n">
        <v>680</v>
      </c>
    </row>
    <row r="6">
      <c r="A6" s="7" t="inlineStr">
        <is>
          <t>Transfer of revaluation reserve to profit and loss reserve upon reclassification of operating property</t>
        </is>
      </c>
      <c r="B6" s="7" t="n"/>
      <c r="C6" s="7" t="n">
        <v>172</v>
      </c>
      <c r="D6" s="7" t="n">
        <v>-172</v>
      </c>
      <c r="E6" s="7" t="n"/>
    </row>
    <row r="7">
      <c r="A7" s="5" t="inlineStr">
        <is>
          <t>Balance as at 31 December 2021 (FY2021 closing)</t>
        </is>
      </c>
      <c r="B7" s="5" t="n">
        <v>4867</v>
      </c>
      <c r="C7" s="5" t="n">
        <v>2584</v>
      </c>
      <c r="D7" s="5" t="n">
        <v>0</v>
      </c>
      <c r="E7" s="5" t="n">
        <v>7451</v>
      </c>
    </row>
    <row r="8">
      <c r="A8" s="7" t="inlineStr">
        <is>
          <t>Profit for the financial year</t>
        </is>
      </c>
      <c r="B8" s="7" t="n"/>
      <c r="C8" s="7" t="n">
        <v>102</v>
      </c>
      <c r="D8" s="7" t="n"/>
      <c r="E8" s="7" t="n">
        <v>102</v>
      </c>
    </row>
    <row r="9">
      <c r="A9" s="7" t="inlineStr">
        <is>
          <t>Share allotment</t>
        </is>
      </c>
      <c r="B9" s="7" t="n">
        <v>1800</v>
      </c>
      <c r="C9" s="7" t="n"/>
      <c r="D9" s="7" t="n"/>
      <c r="E9" s="7" t="n">
        <v>1800</v>
      </c>
    </row>
    <row r="10">
      <c r="A10" s="5" t="inlineStr">
        <is>
          <t>Balance as at 31 December 2022 (FY2022 closing)</t>
        </is>
      </c>
      <c r="B10" s="5" t="n">
        <v>6667</v>
      </c>
      <c r="C10" s="5" t="n">
        <v>2686</v>
      </c>
      <c r="D10" s="5" t="n">
        <v>0</v>
      </c>
      <c r="E10" s="5" t="n">
        <v>9353</v>
      </c>
    </row>
    <row r="11">
      <c r="A11" s="7" t="inlineStr">
        <is>
          <t>Profit for the financial year</t>
        </is>
      </c>
      <c r="B11" s="7" t="n"/>
      <c r="C11" s="7" t="n">
        <v>523</v>
      </c>
      <c r="D11" s="7" t="n"/>
      <c r="E11" s="7" t="n">
        <v>523</v>
      </c>
    </row>
    <row r="12">
      <c r="A12" s="5" t="inlineStr">
        <is>
          <t>Balance as at 31 December 2023 (FY2023 closing)</t>
        </is>
      </c>
      <c r="B12" s="5" t="n">
        <v>6667</v>
      </c>
      <c r="C12" s="5" t="n">
        <v>3209</v>
      </c>
      <c r="D12" s="5" t="n">
        <v>0</v>
      </c>
      <c r="E12" s="5" t="n">
        <v>9876</v>
      </c>
    </row>
    <row r="13">
      <c r="A13" s="7" t="inlineStr">
        <is>
          <t>Profit for the financial year</t>
        </is>
      </c>
      <c r="B13" s="7" t="n"/>
      <c r="C13" s="7" t="n">
        <v>279</v>
      </c>
      <c r="D13" s="7" t="n"/>
      <c r="E13" s="7" t="n">
        <v>279</v>
      </c>
    </row>
    <row r="14">
      <c r="A14" s="7" t="inlineStr">
        <is>
          <t>Share allotment</t>
        </is>
      </c>
      <c r="B14" s="7" t="n">
        <v>5400</v>
      </c>
      <c r="C14" s="7" t="n"/>
      <c r="D14" s="7" t="n"/>
      <c r="E14" s="7" t="n">
        <v>5400</v>
      </c>
    </row>
    <row r="15">
      <c r="A15" s="7" t="inlineStr">
        <is>
          <t>Dividends paid</t>
        </is>
      </c>
      <c r="B15" s="7" t="n"/>
      <c r="C15" s="7" t="n">
        <v>-43</v>
      </c>
      <c r="D15" s="7" t="n"/>
      <c r="E15" s="7" t="n">
        <v>-43</v>
      </c>
    </row>
    <row r="16">
      <c r="A16" s="5" t="inlineStr">
        <is>
          <t>Balance as at 31 December 2024 (FY2024 closing)</t>
        </is>
      </c>
      <c r="B16" s="5" t="n">
        <v>12067</v>
      </c>
      <c r="C16" s="5" t="n">
        <v>3445</v>
      </c>
      <c r="D16" s="5" t="n">
        <v>0</v>
      </c>
      <c r="E16" s="5" t="n">
        <v>15512</v>
      </c>
    </row>
    <row r="17">
      <c r="A17" s="7" t="inlineStr">
        <is>
          <t>Loss for the financial year</t>
        </is>
      </c>
      <c r="B17" s="7" t="n"/>
      <c r="C17" s="7" t="n">
        <v>-804</v>
      </c>
      <c r="D17" s="7" t="n"/>
      <c r="E17" s="7" t="n">
        <v>-804</v>
      </c>
    </row>
    <row r="18">
      <c r="A18" s="7" t="inlineStr">
        <is>
          <t>Share allotment</t>
        </is>
      </c>
      <c r="B18" s="7" t="n">
        <v>1170</v>
      </c>
      <c r="C18" s="7" t="n"/>
      <c r="D18" s="7" t="n"/>
      <c r="E18" s="7" t="n">
        <v>1170</v>
      </c>
    </row>
    <row r="19">
      <c r="A19" s="7" t="inlineStr">
        <is>
          <t>Dividends paid</t>
        </is>
      </c>
      <c r="B19" s="7" t="n"/>
      <c r="C19" s="7" t="n">
        <v>-70</v>
      </c>
      <c r="D19" s="7" t="n"/>
      <c r="E19" s="7" t="n">
        <v>-70</v>
      </c>
    </row>
    <row r="20">
      <c r="A20" s="5" t="inlineStr">
        <is>
          <t>Balance as at 31 December 2025 (FY2025 closing)</t>
        </is>
      </c>
      <c r="B20" s="5" t="n">
        <v>13237</v>
      </c>
      <c r="C20" s="5" t="n">
        <v>2571</v>
      </c>
      <c r="D20" s="5" t="n">
        <v>0</v>
      </c>
      <c r="E20" s="5" t="n">
        <v>15808</v>
      </c>
    </row>
    <row r="22" ht="150" customHeight="1">
      <c r="A22" s="8" t="inlineStr">
        <is>
          <t>Sources - Kingdom Bank Limited's own Statement of financial position / Income statement / Statement of changes in equity, £'000, Bank/solo basis (Companies House filings, all fully scanned/image-only):
FY2025 &amp; FY2024: Annual Report &amp; Accounts 2025, p.35 (Income statement), p.36 (Statement of financial position), p.37 (Statement of changes in equity) - https://find-and-update.company-information.service.gov.uk/company/04346834/filing-history/MzUzMjA2MDkzOWFkaXF6a2N4/document?format=pdf&amp;download=0
FY2024 (own): Annual Report &amp; Accounts 2024 - https://find-and-update.company-information.service.gov.uk/company/04346834/filing-history/MzQ3Mjc3MDk4N2FkaXF6a2N4/document?format=pdf&amp;download=0
FY2023 &amp; FY2022: Annual Report &amp; Accounts 2023, p.36 (Income statement), p.37 (Statement of financial position), p.38 (Statement of changes in equity) - https://find-and-update.company-information.service.gov.uk/company/04346834/filing-history/MzQyNzk5NjY3OGFkaXF6a2N4/document?format=pdf&amp;download=0
FY2022 (own): Annual Report &amp; Accounts 2022, p.40 (Income statement), p.42 (Statement of financial position) - https://find-and-update.company-information.service.gov.uk/company/04346834/filing-history/MzM3Nzc1Mzk0NWFkaXF6a2N4/document?format=pdf&amp;download=0
FY2021: Annual Report &amp; Accounts 2021, p.29 (Income statement), p.31 (Statement of financial position), p.32 (Statement of changes in equity) - https://find-and-update.company-information.service.gov.uk/company/04346834/filing-history/MzM0MzYxNTEyM2FkaXF6a2N4/document?format=pdf&amp;download=0
Entity: Kingdom Bank Limited, company 04346834 (formerly Kingdom Banking Limited), FRN 400972 - confirmed via Banks List 2608.xlsx and Companies House, no identity ambiguity. A small specialist bank providing mortgages, savings and insurance broking to UK churches, Christian charities and individuals in Christian ministry; parent/ultimate controlling party is Lamb's Passage Holding Limited (LPHL), whose investor group includes Stewardship Services (UKET) Limited. Solo/Bank basis throughout - no group consolidation applies. All 5 years' filings on Companies House are fully scanned/image-only (0 extractable text on every page); the bank's registered-looking domain www.kingdombank.co.uk is an unrelated expired/parked domain (a GoDaddy-style parking page) - its real site is www.kingdom.bank, which hosts only the FY2025 Annual Report and no standalone Pillar 3 disclosures.
PRESENTATION NOTES: (1) FY2021-FY2022 do not disclose separate 'Prepayments and accrued income' or 'Accruals and deferred income' lines - FY2021/FY2022's own 'Other assets' and 'Other liabilities' totals bundle what FY2023 onward splits into two lines each; each year's own labelling is followed as published, not forced into a common template. (2) FY2021's income statement includes a one-off 'Profit on sale of investment property' line (£634k) and used the subtotal label 'Operating income' rather than 'Total net income' (introduced from FY2023) - same calculation, different label. (3) FY2021's own equity statement carried a £172k Revaluation reserve (from a historical operating-property revaluation) that was transferred to the Profit and loss account and fully extinguished during FY2021 upon reclassification of that property - a genuine one-off equity movement, not a plug. (4) FY2021's loan-book note used the label 'Charity mortgages' where FY2022 onward uses 'Organisational mortgages' for the same category, and FY2021/FY2020 additionally had a small 'Fully secured lending to other group companies' sub-category (nil in FY2021, £269k in FY2020) not present from FY2022 onward.</t>
        </is>
      </c>
    </row>
  </sheetData>
  <mergeCells count="1">
    <mergeCell ref="A22:E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Statement of Cash Flows</t>
        </is>
      </c>
    </row>
    <row r="2">
      <c r="A2" s="2" t="inlineStr">
        <is>
          <t>Bank/solo basis,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7" t="n"/>
      <c r="C4" s="7" t="n"/>
      <c r="D4" s="7" t="n"/>
      <c r="E4" s="7" t="n"/>
      <c r="F4" s="7" t="n"/>
    </row>
    <row r="5">
      <c r="A5" s="7" t="inlineStr">
        <is>
          <t>Net cash (used in)/generated from operating activities excluding tax</t>
        </is>
      </c>
      <c r="B5" s="7" t="n">
        <v>-1079</v>
      </c>
      <c r="C5" s="7" t="n">
        <v>-481</v>
      </c>
      <c r="D5" s="7" t="n">
        <v>10255</v>
      </c>
      <c r="E5" s="7" t="n">
        <v>3157</v>
      </c>
      <c r="F5" s="7" t="n">
        <v>-630</v>
      </c>
    </row>
    <row r="6">
      <c r="A6" s="7" t="inlineStr">
        <is>
          <t>Taxation paid</t>
        </is>
      </c>
      <c r="B6" s="7" t="n">
        <v>-55</v>
      </c>
      <c r="C6" s="7" t="n">
        <v>-102</v>
      </c>
      <c r="D6" s="7" t="n">
        <v>-11</v>
      </c>
      <c r="E6" s="7" t="n">
        <v>-25</v>
      </c>
      <c r="F6" s="7" t="n"/>
    </row>
    <row r="7">
      <c r="A7" s="5" t="inlineStr">
        <is>
          <t>Net cash (used in)/generated from operating activities</t>
        </is>
      </c>
      <c r="B7" s="5" t="n">
        <v>-1134</v>
      </c>
      <c r="C7" s="5" t="n">
        <v>-583</v>
      </c>
      <c r="D7" s="5" t="n">
        <v>10244</v>
      </c>
      <c r="E7" s="5" t="n">
        <v>3132</v>
      </c>
      <c r="F7" s="5" t="n">
        <v>-630</v>
      </c>
    </row>
    <row r="8">
      <c r="A8" s="5" t="inlineStr">
        <is>
          <t>Investing activities</t>
        </is>
      </c>
      <c r="B8" s="7" t="n"/>
      <c r="C8" s="7" t="n"/>
      <c r="D8" s="7" t="n"/>
      <c r="E8" s="7" t="n"/>
      <c r="F8" s="7" t="n"/>
    </row>
    <row r="9">
      <c r="A9" s="7" t="inlineStr">
        <is>
          <t>Purchase of intangible assets</t>
        </is>
      </c>
      <c r="B9" s="7" t="n">
        <v>0</v>
      </c>
      <c r="C9" s="7" t="n">
        <v>0</v>
      </c>
      <c r="D9" s="7" t="n">
        <v>-23</v>
      </c>
      <c r="E9" s="7" t="n">
        <v>-16</v>
      </c>
      <c r="F9" s="7" t="n">
        <v>-47</v>
      </c>
    </row>
    <row r="10">
      <c r="A10" s="7" t="inlineStr">
        <is>
          <t>Purchase of tangible assets</t>
        </is>
      </c>
      <c r="B10" s="7" t="n">
        <v>-43</v>
      </c>
      <c r="C10" s="7" t="n">
        <v>-41</v>
      </c>
      <c r="D10" s="7" t="n">
        <v>-24</v>
      </c>
      <c r="E10" s="7" t="n">
        <v>-24</v>
      </c>
      <c r="F10" s="7" t="n">
        <v>-197</v>
      </c>
    </row>
    <row r="11">
      <c r="A11" s="7" t="inlineStr">
        <is>
          <t>Sale of investment property</t>
        </is>
      </c>
      <c r="B11" s="7" t="n"/>
      <c r="C11" s="7" t="n"/>
      <c r="D11" s="7" t="n"/>
      <c r="E11" s="7" t="n"/>
      <c r="F11" s="7" t="n">
        <v>2013</v>
      </c>
    </row>
    <row r="12">
      <c r="A12" s="5" t="inlineStr">
        <is>
          <t>Net cash (used in)/generated from investing activities</t>
        </is>
      </c>
      <c r="B12" s="5" t="n">
        <v>-43</v>
      </c>
      <c r="C12" s="5" t="n">
        <v>-41</v>
      </c>
      <c r="D12" s="5" t="n">
        <v>-47</v>
      </c>
      <c r="E12" s="5" t="n">
        <v>-40</v>
      </c>
      <c r="F12" s="5" t="n">
        <v>1769</v>
      </c>
    </row>
    <row r="13">
      <c r="A13" s="5" t="inlineStr">
        <is>
          <t>Financing activities</t>
        </is>
      </c>
      <c r="B13" s="7" t="n"/>
      <c r="C13" s="7" t="n"/>
      <c r="D13" s="7" t="n"/>
      <c r="E13" s="7" t="n"/>
      <c r="F13" s="7" t="n"/>
    </row>
    <row r="14">
      <c r="A14" s="7" t="inlineStr">
        <is>
          <t>Repayment of subordinated liabilities</t>
        </is>
      </c>
      <c r="B14" s="7" t="n">
        <v>0</v>
      </c>
      <c r="C14" s="7" t="n">
        <v>0</v>
      </c>
      <c r="D14" s="7" t="n">
        <v>0</v>
      </c>
      <c r="E14" s="7" t="n">
        <v>-61</v>
      </c>
      <c r="F14" s="7" t="n">
        <v>-670</v>
      </c>
    </row>
    <row r="15">
      <c r="A15" s="7" t="inlineStr">
        <is>
          <t>Share allotment</t>
        </is>
      </c>
      <c r="B15" s="7" t="n">
        <v>1170</v>
      </c>
      <c r="C15" s="7" t="n">
        <v>5400</v>
      </c>
      <c r="D15" s="7" t="n">
        <v>0</v>
      </c>
      <c r="E15" s="7" t="n">
        <v>1800</v>
      </c>
      <c r="F15" s="7" t="n">
        <v>0</v>
      </c>
    </row>
    <row r="16">
      <c r="A16" s="7" t="inlineStr">
        <is>
          <t>Dividends paid</t>
        </is>
      </c>
      <c r="B16" s="7" t="n">
        <v>-70</v>
      </c>
      <c r="C16" s="7" t="n">
        <v>-43</v>
      </c>
      <c r="D16" s="7" t="n"/>
      <c r="E16" s="7" t="n"/>
      <c r="F16" s="7" t="n"/>
    </row>
    <row r="17">
      <c r="A17" s="5" t="inlineStr">
        <is>
          <t>Net cash generated from/(used in) financing activities</t>
        </is>
      </c>
      <c r="B17" s="5" t="n">
        <v>1100</v>
      </c>
      <c r="C17" s="5" t="n">
        <v>5357</v>
      </c>
      <c r="D17" s="5" t="n">
        <v>0</v>
      </c>
      <c r="E17" s="5" t="n">
        <v>1739</v>
      </c>
      <c r="F17" s="5" t="n">
        <v>-670</v>
      </c>
    </row>
    <row r="18">
      <c r="A18" s="5" t="inlineStr">
        <is>
          <t>Net movement in cash and cash equivalents</t>
        </is>
      </c>
      <c r="B18" s="5" t="n">
        <v>-77</v>
      </c>
      <c r="C18" s="5" t="n">
        <v>4733</v>
      </c>
      <c r="D18" s="5" t="n">
        <v>10197</v>
      </c>
      <c r="E18" s="5" t="n">
        <v>4831</v>
      </c>
      <c r="F18" s="5" t="n">
        <v>469</v>
      </c>
    </row>
    <row r="19">
      <c r="A19" s="7" t="inlineStr">
        <is>
          <t>Cash and cash equivalents at the beginning of the year</t>
        </is>
      </c>
      <c r="B19" s="7" t="n">
        <v>39791</v>
      </c>
      <c r="C19" s="7" t="n">
        <v>35058</v>
      </c>
      <c r="D19" s="7" t="n">
        <v>24861</v>
      </c>
      <c r="E19" s="7" t="n">
        <v>20030</v>
      </c>
      <c r="F19" s="7" t="n">
        <v>19561</v>
      </c>
    </row>
    <row r="20">
      <c r="A20" s="5" t="inlineStr">
        <is>
          <t>Cash and cash equivalents at the end of the year</t>
        </is>
      </c>
      <c r="B20" s="5" t="n">
        <v>39714</v>
      </c>
      <c r="C20" s="5" t="n">
        <v>39791</v>
      </c>
      <c r="D20" s="5" t="n">
        <v>35058</v>
      </c>
      <c r="E20" s="5" t="n">
        <v>24861</v>
      </c>
      <c r="F20" s="5" t="n">
        <v>20030</v>
      </c>
    </row>
    <row r="22" ht="200" customHeight="1">
      <c r="A22" s="8" t="inlineStr">
        <is>
          <t>Sources - all figures are Kingdom Bank Limited's own Statement of cash flows, £'000, Bank/solo basis (Companies House filings, all fully scanned):
FY2025 (own) &amp; FY2024 (comparative, cross-checked against FY2024's own report): Annual Report &amp; Accounts 2025, p.38 (Statement of cash flows) - https://find-and-update.company-information.service.gov.uk/company/04346834/filing-history/MzUzMjA2MDkzOWFkaXF6a2N4/document?format=pdf&amp;download=0
FY2024 (own): Annual Report &amp; Accounts 2024 - https://find-and-update.company-information.service.gov.uk/company/04346834/filing-history/MzQ3Mjc3MDk4N2FkaXF6a2N4/document?format=pdf&amp;download=0
FY2023 (own) &amp; FY2022 (comparative): Annual Report &amp; Accounts 2023, p.39 (Statement of cash flows) - https://find-and-update.company-information.service.gov.uk/company/04346834/filing-history/MzQyNzk5NjY3OGFkaXF6a2N4/document?format=pdf&amp;download=0
FY2022 (own): Annual Report &amp; Accounts 2022 - https://find-and-update.company-information.service.gov.uk/company/04346834/filing-history/MzM3Nzc1Mzk0NWFkaXF6a2N4/document?format=pdf&amp;download=0
FY2021 (own) &amp; FY2020 comparative (not used): Annual Report &amp; Accounts 2021, p.33 (Statement of cash flows) - https://find-and-update.company-information.service.gov.uk/company/04346834/filing-history/MzM0MzYxNTEyM2FkaXF6a2N4/document?format=pdf&amp;download=0
Entity: Kingdom Bank Limited, company 04346834 (formerly Kingdom Banking Limited), FRN 400972 - confirmed via Banks List 2608.xlsx and Companies House, no identity ambiguity. A small specialist bank providing mortgages, savings and insurance broking to UK churches, Christian charities and individuals in Christian ministry; parent/ultimate controlling party is Lamb's Passage Holding Limited (LPHL), whose investor group includes Stewardship Services (UKET) Limited. Solo/Bank basis throughout - no group consolidation applies. All 5 years' filings on Companies House are fully scanned/image-only (0 extractable text on every page); the bank's registered-looking domain www.kingdombank.co.uk is an unrelated expired/parked domain (a GoDaddy-style parking page) - its real site is www.kingdom.bank, which hosts only the FY2025 Annual Report and no standalone Pillar 3 disclosures.
Every year-end closing balance ties exactly to the following year's opening balance across all 5 years (FY2021 closing £20,030k = FY2022 opening; FY2022 closing £24,861k = FY2023 opening; FY2023 closing £35,058k = FY2024 opening; FY2024 closing £39,791k = FY2025 opening) - no restatements found.</t>
        </is>
      </c>
    </row>
  </sheetData>
  <mergeCells count="1">
    <mergeCell ref="A22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Asset Quality</t>
        </is>
      </c>
    </row>
    <row r="2">
      <c r="A2" s="2" t="inlineStr">
        <is>
          <t>Loan book by product (Note 12a) and loan loss provision movement (Note 12c), Bank/solo basis, £'000. No IFRS 9 stage 1/2/3 split is disclosed in any year - this entity applies FRS 102, not IFRS 9.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customers, gross</t>
        </is>
      </c>
      <c r="B4" s="7" t="n"/>
      <c r="C4" s="7" t="n"/>
      <c r="D4" s="7" t="n"/>
      <c r="E4" s="7" t="n"/>
      <c r="F4" s="7" t="n"/>
    </row>
    <row r="5">
      <c r="A5" s="7" t="inlineStr">
        <is>
          <t>Organisational/Charity mortgages (FY2021's own label: 'Charity mortgages')</t>
        </is>
      </c>
      <c r="B5" s="7" t="n">
        <v>98455</v>
      </c>
      <c r="C5" s="7" t="n">
        <v>79806</v>
      </c>
      <c r="D5" s="7" t="n">
        <v>60628</v>
      </c>
      <c r="E5" s="7" t="n">
        <v>48320</v>
      </c>
      <c r="F5" s="7" t="n">
        <v>42846</v>
      </c>
    </row>
    <row r="6">
      <c r="A6" s="7" t="inlineStr">
        <is>
          <t>Personal mortgages</t>
        </is>
      </c>
      <c r="B6" s="7" t="n">
        <v>19897</v>
      </c>
      <c r="C6" s="7" t="n">
        <v>18049</v>
      </c>
      <c r="D6" s="7" t="n">
        <v>17017</v>
      </c>
      <c r="E6" s="7" t="n">
        <v>15086</v>
      </c>
      <c r="F6" s="7" t="n">
        <v>11063</v>
      </c>
    </row>
    <row r="7">
      <c r="A7" s="7" t="inlineStr">
        <is>
          <t>Fully secured lending to other group companies (FY2021/FY2020 only)</t>
        </is>
      </c>
      <c r="B7" s="7" t="n"/>
      <c r="C7" s="7" t="n"/>
      <c r="D7" s="7" t="n"/>
      <c r="E7" s="7" t="n"/>
      <c r="F7" s="7" t="n">
        <v>0</v>
      </c>
    </row>
    <row r="8">
      <c r="A8" s="7" t="inlineStr">
        <is>
          <t>Unsecured personal loans</t>
        </is>
      </c>
      <c r="B8" s="7" t="n">
        <v>89</v>
      </c>
      <c r="C8" s="7" t="n">
        <v>72</v>
      </c>
      <c r="D8" s="7" t="n">
        <v>72</v>
      </c>
      <c r="E8" s="7" t="n">
        <v>58</v>
      </c>
      <c r="F8" s="7" t="n">
        <v>50</v>
      </c>
    </row>
    <row r="9">
      <c r="A9" s="5" t="inlineStr">
        <is>
          <t>Gross advances to customers</t>
        </is>
      </c>
      <c r="B9" s="5" t="n">
        <v>118441</v>
      </c>
      <c r="C9" s="5" t="n">
        <v>97927</v>
      </c>
      <c r="D9" s="5" t="n">
        <v>77717</v>
      </c>
      <c r="E9" s="5" t="n">
        <v>63464</v>
      </c>
      <c r="F9" s="5" t="n">
        <v>53959</v>
      </c>
    </row>
    <row r="10">
      <c r="A10" s="7" t="inlineStr">
        <is>
          <t>Less: loan loss provision</t>
        </is>
      </c>
      <c r="B10" s="7" t="n">
        <v>-199</v>
      </c>
      <c r="C10" s="7" t="n">
        <v>-194</v>
      </c>
      <c r="D10" s="7" t="n">
        <v>-185</v>
      </c>
      <c r="E10" s="7" t="n">
        <v>-173</v>
      </c>
      <c r="F10" s="7" t="n">
        <v>-164</v>
      </c>
    </row>
    <row r="11">
      <c r="A11" s="5" t="inlineStr">
        <is>
          <t>Net advances to customers</t>
        </is>
      </c>
      <c r="B11" s="5" t="n">
        <v>118242</v>
      </c>
      <c r="C11" s="5" t="n">
        <v>97733</v>
      </c>
      <c r="D11" s="5" t="n">
        <v>77532</v>
      </c>
      <c r="E11" s="5" t="n">
        <v>63291</v>
      </c>
      <c r="F11" s="5" t="n">
        <v>53795</v>
      </c>
    </row>
    <row r="12">
      <c r="A12" s="7" t="inlineStr">
        <is>
          <t>Loan loss provision coverage (% of gross advances)</t>
        </is>
      </c>
      <c r="B12" s="7" t="inlineStr">
        <is>
          <t>0.17%</t>
        </is>
      </c>
      <c r="C12" s="7" t="inlineStr">
        <is>
          <t>0.20%</t>
        </is>
      </c>
      <c r="D12" s="7" t="inlineStr">
        <is>
          <t>0.24%</t>
        </is>
      </c>
      <c r="E12" s="7" t="inlineStr">
        <is>
          <t>0.27%</t>
        </is>
      </c>
      <c r="F12" s="7" t="inlineStr">
        <is>
          <t>0.30%</t>
        </is>
      </c>
    </row>
    <row r="13">
      <c r="A13" s="5" t="inlineStr">
        <is>
          <t>Loan loss provision movement (Note 12c)</t>
        </is>
      </c>
      <c r="B13" s="7" t="n"/>
      <c r="C13" s="7" t="n"/>
      <c r="D13" s="7" t="n"/>
      <c r="E13" s="7" t="n"/>
      <c r="F13" s="7" t="n"/>
    </row>
    <row r="14">
      <c r="A14" s="7" t="inlineStr">
        <is>
          <t>Balance at 1 January</t>
        </is>
      </c>
      <c r="B14" s="7" t="n">
        <v>194</v>
      </c>
      <c r="C14" s="7" t="n">
        <v>185</v>
      </c>
      <c r="D14" s="7" t="n">
        <v>173</v>
      </c>
      <c r="E14" s="7" t="n">
        <v>164</v>
      </c>
      <c r="F14" s="7" t="n">
        <v>324</v>
      </c>
    </row>
    <row r="15">
      <c r="A15" s="7" t="inlineStr">
        <is>
          <t>Charge for the year</t>
        </is>
      </c>
      <c r="B15" s="7" t="n">
        <v>160</v>
      </c>
      <c r="C15" s="7" t="n">
        <v>11</v>
      </c>
      <c r="D15" s="7" t="n">
        <v>13</v>
      </c>
      <c r="E15" s="7" t="n">
        <v>10</v>
      </c>
      <c r="F15" s="7" t="n">
        <v>26</v>
      </c>
    </row>
    <row r="16">
      <c r="A16" s="7" t="inlineStr">
        <is>
          <t>Utilised during the year</t>
        </is>
      </c>
      <c r="B16" s="7" t="n">
        <v>-153</v>
      </c>
      <c r="C16" s="7" t="n">
        <v>0</v>
      </c>
      <c r="D16" s="7" t="n">
        <v>0</v>
      </c>
      <c r="E16" s="7" t="n">
        <v>0</v>
      </c>
      <c r="F16" s="7" t="n">
        <v>-184</v>
      </c>
    </row>
    <row r="17">
      <c r="A17" s="7" t="inlineStr">
        <is>
          <t>Released during the year</t>
        </is>
      </c>
      <c r="B17" s="7" t="n">
        <v>-2</v>
      </c>
      <c r="C17" s="7" t="n">
        <v>-2</v>
      </c>
      <c r="D17" s="7" t="n">
        <v>-1</v>
      </c>
      <c r="E17" s="7" t="n">
        <v>-1</v>
      </c>
      <c r="F17" s="7" t="n">
        <v>-2</v>
      </c>
    </row>
    <row r="18">
      <c r="A18" s="5" t="inlineStr">
        <is>
          <t>Balance at 31 December</t>
        </is>
      </c>
      <c r="B18" s="5" t="n">
        <v>199</v>
      </c>
      <c r="C18" s="5" t="n">
        <v>194</v>
      </c>
      <c r="D18" s="5" t="n">
        <v>185</v>
      </c>
      <c r="E18" s="5" t="n">
        <v>173</v>
      </c>
      <c r="F18" s="5" t="n">
        <v>164</v>
      </c>
    </row>
    <row r="19">
      <c r="A19" s="7" t="inlineStr">
        <is>
          <t>Of which: collective/IBNR provision (not disclosed for FY2021 - sub-split introduced FY2022 onward)</t>
        </is>
      </c>
      <c r="B19" s="7" t="n">
        <v>156</v>
      </c>
      <c r="C19" s="7" t="n">
        <v>148</v>
      </c>
      <c r="D19" s="7" t="n">
        <v>137</v>
      </c>
      <c r="E19" s="7" t="n">
        <v>124</v>
      </c>
      <c r="F19" s="7" t="n"/>
    </row>
    <row r="21" ht="280" customHeight="1">
      <c r="A21" s="8" t="inlineStr">
        <is>
          <t>Sources - Kingdom Bank Limited's own Note 12 'Loans and advances to customers' (Advances to customers by product, part a; Loan loss provision movement, part c), £'000, Bank/solo basis (Companies House filings, all fully scanned/image-only):
FY2025 &amp; FY2024: Annual Report &amp; Accounts 2025, p.51-52 - https://find-and-update.company-information.service.gov.uk/company/04346834/filing-history/MzUzMjA2MDkzOWFkaXF6a2N4/document?format=pdf&amp;download=0
FY2024 (own): Annual Report &amp; Accounts 2024 - https://find-and-update.company-information.service.gov.uk/company/04346834/filing-history/MzQ3Mjc3MDk4N2FkaXF6a2N4/document?format=pdf&amp;download=0
FY2023 &amp; FY2022: Annual Report &amp; Accounts 2023, p.53-54 - https://find-and-update.company-information.service.gov.uk/company/04346834/filing-history/MzQyNzk5NjY3OGFkaXF6a2N4/document?format=pdf&amp;download=0
FY2022 (own): Annual Report &amp; Accounts 2022 - https://find-and-update.company-information.service.gov.uk/company/04346834/filing-history/MzM3Nzc1Mzk0NWFkaXF6a2N4/document?format=pdf&amp;download=0
FY2021: Annual Report &amp; Accounts 2021, p.48-49 - https://find-and-update.company-information.service.gov.uk/company/04346834/filing-history/MzM0MzYxNTEyM2FkaXF6a2N4/document?format=pdf&amp;download=0
Entity: Kingdom Bank Limited, company 04346834 (formerly Kingdom Banking Limited), FRN 400972 - confirmed via Banks List 2608.xlsx and Companies House, no identity ambiguity. A small specialist bank providing mortgages, savings and insurance broking to UK churches, Christian charities and individuals in Christian ministry; parent/ultimate controlling party is Lamb's Passage Holding Limited (LPHL), whose investor group includes Stewardship Services (UKET) Limited. Solo/Bank basis throughout - no group consolidation applies. All 5 years' filings on Companies House are fully scanned/image-only (0 extractable text on every page); the bank's registered-looking domain www.kingdombank.co.uk is an unrelated expired/parked domain (a GoDaddy-style parking page) - its real site is www.kingdom.bank, which hosts only the FY2025 Annual Report and no standalone Pillar 3 disclosures.
No IFRS 9 stage (1/2/3) split is disclosed in any year - this entity applies FRS 102, not IFRS 9, and reports a single collective/IBNR loan loss provision instead; the 'Of which collective/IBNR provision' split shown here (where disclosed) is the closest equivalent breakdown. FY2021's own note does not disclose an IBNR sub-split at all (introduced from FY2022 onward) - left blank for FY2021, not assumed zero.</t>
        </is>
      </c>
    </row>
  </sheetData>
  <mergeCells count="1"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CET1 Capital</t>
        </is>
      </c>
    </row>
    <row r="2">
      <c r="A2" s="2" t="inlineStr">
        <is>
          <t>Bank/solo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Shareholders' funds (Core Equity Tier 1)</t>
        </is>
      </c>
      <c r="B4" s="7" t="n">
        <v>15808</v>
      </c>
      <c r="C4" s="7" t="n">
        <v>15512</v>
      </c>
      <c r="D4" s="7" t="n">
        <v>9876</v>
      </c>
      <c r="E4" s="7" t="n">
        <v>9353</v>
      </c>
      <c r="F4" s="7" t="n">
        <v>7451</v>
      </c>
    </row>
    <row r="6" ht="190" customHeight="1">
      <c r="A6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CET1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CET1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Tier 1 Capital</t>
        </is>
      </c>
    </row>
    <row r="2">
      <c r="A2" s="2" t="inlineStr">
        <is>
          <t>Bank/solo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Shareholders' funds (Core Equity Tier 1)</t>
        </is>
      </c>
      <c r="B4" s="7" t="n">
        <v>15808</v>
      </c>
      <c r="C4" s="7" t="n">
        <v>15512</v>
      </c>
      <c r="D4" s="7" t="n">
        <v>9876</v>
      </c>
      <c r="E4" s="7" t="n">
        <v>9353</v>
      </c>
      <c r="F4" s="7" t="n">
        <v>7451</v>
      </c>
    </row>
    <row r="5" ht="60" customHeight="1">
      <c r="A5" s="6" t="inlineStr">
        <is>
          <t>Note: Kingdom Bank's own Annual Reports state regulatory capital consists only of shareholders' funds ("Core Equity Tier 1") and subordinated liabilities ("Tier 2") - no Additional Tier 1 instruments are in issue in any year reviewed, so Tier 1 Capital equals CET1 Capital exactly. See the CET1 Capital sheet for the same figures and source.</t>
        </is>
      </c>
    </row>
    <row r="7" ht="19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Tier 1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Total Capital</t>
        </is>
      </c>
    </row>
    <row r="2">
      <c r="A2" s="2" t="inlineStr">
        <is>
          <t>Bank/solo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Shareholders' funds (Core Equity Tier 1)</t>
        </is>
      </c>
      <c r="B4" s="7" t="n">
        <v>15808</v>
      </c>
      <c r="C4" s="7" t="n">
        <v>15512</v>
      </c>
      <c r="D4" s="7" t="n">
        <v>9876</v>
      </c>
      <c r="E4" s="7" t="n">
        <v>9353</v>
      </c>
      <c r="F4" s="7" t="n">
        <v>7451</v>
      </c>
    </row>
    <row r="5">
      <c r="A5" s="7" t="inlineStr">
        <is>
          <t>Subordinated liabilities (Tier 2)</t>
        </is>
      </c>
      <c r="B5" s="7" t="n">
        <v>700</v>
      </c>
      <c r="C5" s="7" t="n">
        <v>700</v>
      </c>
      <c r="D5" s="7" t="n">
        <v>700</v>
      </c>
      <c r="E5" s="7" t="n">
        <v>700</v>
      </c>
      <c r="F5" s="7" t="n">
        <v>761</v>
      </c>
    </row>
    <row r="6">
      <c r="A6" s="7" t="inlineStr">
        <is>
          <t>Total regulatory capital (CET1 + Tier 2)</t>
        </is>
      </c>
      <c r="B6" s="7" t="n">
        <v>16508</v>
      </c>
      <c r="C6" s="7" t="n">
        <v>16212</v>
      </c>
      <c r="D6" s="7" t="n">
        <v>10576</v>
      </c>
      <c r="E6" s="7" t="n">
        <v>10053</v>
      </c>
      <c r="F6" s="7" t="n">
        <v>8212</v>
      </c>
    </row>
    <row r="8" ht="190" customHeight="1">
      <c r="A8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1">
    <mergeCell ref="A8:F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Total Capital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Total RWAs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RWA Breakdown</t>
        </is>
      </c>
    </row>
    <row r="2">
      <c r="A2" s="2" t="inlineStr">
        <is>
          <t>Bank/solo basis. Not publicly disclosed - see source note.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7" t="inlineStr">
        <is>
          <t>Not publicly disclosed</t>
        </is>
      </c>
      <c r="B4" s="7" t="n"/>
      <c r="C4" s="7" t="n"/>
      <c r="D4" s="7" t="n"/>
      <c r="E4" s="7" t="n"/>
      <c r="F4" s="7" t="n"/>
    </row>
    <row r="6" ht="190" customHeight="1">
      <c r="A6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
Not publicly disclosed. No Total RWAs figure is disclosed by Kingdom Bank in any of the 5 years reviewed (see the Total RWAs sheet's source note), so no RWA-by-risk-category breakdown exists either - no standalone Pillar 3 document was located on the bank's own site or via Companies House.</t>
        </is>
      </c>
    </row>
  </sheetData>
  <mergeCells count="1">
    <mergeCell ref="A6:F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Leverage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LCR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NSFR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MREL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2026-09-04T11:39:13Z</dcterms:created>
  <dcterms:modified xmlns:dcterms="http://purl.org/dc/terms/" xmlns:xsi="http://www.w3.org/2001/XMLSchema-instance" xsi:type="dcterms:W3CDTF">2026-09-04T11:39:13Z</dcterms:modified>
</cp:coreProperties>
</file>