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4B3A"/>
        <bgColor rgb="006E4B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Melli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Melli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Melli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Melli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Melli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Melli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(EUR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362875</v>
      </c>
      <c r="C6" s="5" t="n">
        <v>375541</v>
      </c>
      <c r="D6" s="5" t="n">
        <v>355588</v>
      </c>
      <c r="E6" s="5" t="n">
        <v>320189</v>
      </c>
      <c r="F6" s="5" t="n">
        <v>313733</v>
      </c>
      <c r="I6" t="inlineStr">
        <is>
          <t>Total assets</t>
        </is>
      </c>
      <c r="J6" t="n">
        <v>313733</v>
      </c>
      <c r="K6" t="n">
        <v>320189</v>
      </c>
      <c r="L6" t="n">
        <v>355588</v>
      </c>
      <c r="M6" t="n">
        <v>375541</v>
      </c>
      <c r="N6" t="n">
        <v>362875</v>
      </c>
      <c r="AO6" t="inlineStr">
        <is>
          <t>CET1 Ratio</t>
        </is>
      </c>
      <c r="AP6" t="n">
        <v>64</v>
      </c>
      <c r="AQ6" t="n">
        <v>60</v>
      </c>
      <c r="AR6" t="n">
        <v>51</v>
      </c>
      <c r="AS6" t="n">
        <v>55</v>
      </c>
      <c r="AT6" t="n">
        <v>56</v>
      </c>
    </row>
    <row r="7">
      <c r="A7" s="5" t="inlineStr">
        <is>
          <t>Loans and advances to customers</t>
        </is>
      </c>
      <c r="B7" s="5" t="n">
        <v>3317</v>
      </c>
      <c r="C7" s="5" t="n">
        <v>3709</v>
      </c>
      <c r="D7" s="5" t="n">
        <v>8275</v>
      </c>
      <c r="E7" s="5" t="n">
        <v>8260</v>
      </c>
      <c r="F7" s="5" t="n">
        <v>8899</v>
      </c>
      <c r="I7" t="inlineStr">
        <is>
          <t>Loans and advances to customers</t>
        </is>
      </c>
      <c r="J7" t="n">
        <v>8899</v>
      </c>
      <c r="K7" t="n">
        <v>8260</v>
      </c>
      <c r="L7" t="n">
        <v>8275</v>
      </c>
      <c r="M7" t="n">
        <v>3709</v>
      </c>
      <c r="N7" t="n">
        <v>3317</v>
      </c>
      <c r="AO7" t="inlineStr">
        <is>
          <t>LCR</t>
        </is>
      </c>
      <c r="AQ7" t="n">
        <v>617</v>
      </c>
      <c r="AR7" t="n">
        <v>529</v>
      </c>
      <c r="AS7" t="n">
        <v>697</v>
      </c>
      <c r="AT7" t="n">
        <v>679</v>
      </c>
    </row>
    <row r="8">
      <c r="A8" s="5" t="inlineStr">
        <is>
          <t>Customer accounts</t>
        </is>
      </c>
      <c r="B8" s="5" t="n">
        <v>2973</v>
      </c>
      <c r="C8" s="5" t="n">
        <v>3248</v>
      </c>
      <c r="D8" s="5" t="n">
        <v>3820</v>
      </c>
      <c r="E8" s="5" t="n">
        <v>3980</v>
      </c>
      <c r="F8" s="5" t="n">
        <v>4004</v>
      </c>
      <c r="I8" t="inlineStr">
        <is>
          <t>Customer accounts</t>
        </is>
      </c>
      <c r="J8" t="n">
        <v>4004</v>
      </c>
      <c r="K8" t="n">
        <v>3980</v>
      </c>
      <c r="L8" t="n">
        <v>3820</v>
      </c>
      <c r="M8" t="n">
        <v>3248</v>
      </c>
      <c r="N8" t="n">
        <v>2973</v>
      </c>
    </row>
    <row r="9">
      <c r="A9" s="5" t="inlineStr">
        <is>
          <t>Total equity</t>
        </is>
      </c>
      <c r="B9" s="5" t="n">
        <v>258845</v>
      </c>
      <c r="C9" s="5" t="n">
        <v>258664</v>
      </c>
      <c r="D9" s="5" t="n">
        <v>256532</v>
      </c>
      <c r="E9" s="5" t="n">
        <v>256130</v>
      </c>
      <c r="F9" s="5" t="n">
        <v>255612</v>
      </c>
      <c r="I9" t="inlineStr">
        <is>
          <t>Total equity</t>
        </is>
      </c>
      <c r="J9" t="n">
        <v>255612</v>
      </c>
      <c r="K9" t="n">
        <v>256130</v>
      </c>
      <c r="L9" t="n">
        <v>256532</v>
      </c>
      <c r="M9" t="n">
        <v>258664</v>
      </c>
      <c r="N9" t="n">
        <v>258845</v>
      </c>
    </row>
    <row r="11">
      <c r="A11" s="3" t="inlineStr">
        <is>
          <t>Profit &amp; Loss Summary (EUR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revenue / Total net income</t>
        </is>
      </c>
      <c r="B13" s="5" t="n">
        <v>12286</v>
      </c>
      <c r="C13" s="5" t="n">
        <v>12765</v>
      </c>
      <c r="D13" s="5" t="n">
        <v>8289</v>
      </c>
      <c r="E13" s="5" t="n">
        <v>9221</v>
      </c>
      <c r="F13" s="5" t="n">
        <v>3777</v>
      </c>
      <c r="Q13" t="inlineStr">
        <is>
          <t>Total revenue / Total net income</t>
        </is>
      </c>
      <c r="R13" t="n">
        <v>3777</v>
      </c>
      <c r="S13" t="n">
        <v>9221</v>
      </c>
      <c r="T13" t="n">
        <v>8289</v>
      </c>
      <c r="U13" t="n">
        <v>12765</v>
      </c>
      <c r="V13" t="n">
        <v>12286</v>
      </c>
    </row>
    <row r="14">
      <c r="A14" s="5" t="inlineStr">
        <is>
          <t>Administrative expenses</t>
        </is>
      </c>
      <c r="B14" s="5" t="n">
        <v>-11439</v>
      </c>
      <c r="C14" s="5" t="n">
        <v>-9065</v>
      </c>
      <c r="D14" s="5" t="n">
        <v>-7495</v>
      </c>
      <c r="E14" s="5" t="n">
        <v>-8202</v>
      </c>
      <c r="F14" s="5" t="n">
        <v>-7711</v>
      </c>
      <c r="Q14" t="inlineStr">
        <is>
          <t>Administrative expenses</t>
        </is>
      </c>
      <c r="R14" t="n">
        <v>-7711</v>
      </c>
      <c r="S14" t="n">
        <v>-8202</v>
      </c>
      <c r="T14" t="n">
        <v>-7495</v>
      </c>
      <c r="U14" t="n">
        <v>-9065</v>
      </c>
      <c r="V14" t="n">
        <v>-11439</v>
      </c>
    </row>
    <row r="15">
      <c r="A15" s="5" t="inlineStr">
        <is>
          <t>Profit/(loss) for the financial year</t>
        </is>
      </c>
      <c r="B15" s="5" t="n">
        <v>181</v>
      </c>
      <c r="C15" s="5" t="n">
        <v>2356</v>
      </c>
      <c r="D15" s="5" t="n">
        <v>630</v>
      </c>
      <c r="E15" s="5" t="n">
        <v>559</v>
      </c>
      <c r="F15" s="5" t="n">
        <v>-7308</v>
      </c>
      <c r="Q15" t="inlineStr">
        <is>
          <t>Profit/(loss) for the financial year</t>
        </is>
      </c>
      <c r="R15" t="n">
        <v>-7308</v>
      </c>
      <c r="S15" t="n">
        <v>559</v>
      </c>
      <c r="T15" t="n">
        <v>630</v>
      </c>
      <c r="U15" t="n">
        <v>2356</v>
      </c>
      <c r="V15" t="n">
        <v>181</v>
      </c>
    </row>
    <row r="17">
      <c r="A17" s="3" t="inlineStr">
        <is>
          <t>Statement of Changes in Equity Summary (EUR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258664</v>
      </c>
      <c r="C19" s="5" t="n">
        <v>256532</v>
      </c>
      <c r="D19" s="5" t="n">
        <v>256130</v>
      </c>
      <c r="E19" s="5" t="n">
        <v>255612</v>
      </c>
      <c r="F19" s="5" t="n">
        <v>262953</v>
      </c>
      <c r="Y19" t="inlineStr">
        <is>
          <t>Opening equity</t>
        </is>
      </c>
      <c r="Z19" t="n">
        <v>262953</v>
      </c>
      <c r="AA19" t="n">
        <v>255612</v>
      </c>
      <c r="AB19" t="n">
        <v>256130</v>
      </c>
      <c r="AC19" t="n">
        <v>256532</v>
      </c>
      <c r="AD19" t="n">
        <v>258664</v>
      </c>
    </row>
    <row r="20">
      <c r="A20" s="5" t="inlineStr">
        <is>
          <t>Total comprehensive income/(loss) for the year</t>
        </is>
      </c>
      <c r="B20" s="5" t="n">
        <v>181</v>
      </c>
      <c r="C20" s="5" t="n">
        <v>2132</v>
      </c>
      <c r="D20" s="5" t="n">
        <v>402</v>
      </c>
      <c r="E20" s="5" t="n">
        <v>518</v>
      </c>
      <c r="F20" s="5" t="n">
        <v>-7320</v>
      </c>
      <c r="Y20" t="inlineStr">
        <is>
          <t>Total comprehensive income/(loss) for the year</t>
        </is>
      </c>
      <c r="Z20" t="n">
        <v>-7320</v>
      </c>
      <c r="AA20" t="n">
        <v>518</v>
      </c>
      <c r="AB20" t="n">
        <v>402</v>
      </c>
      <c r="AC20" t="n">
        <v>2132</v>
      </c>
      <c r="AD20" t="n">
        <v>181</v>
      </c>
    </row>
    <row r="21">
      <c r="A21" s="5" t="inlineStr">
        <is>
          <t>Other equity movements, net</t>
        </is>
      </c>
      <c r="B21" s="5" t="n">
        <v>0</v>
      </c>
      <c r="C21" s="5" t="n">
        <v>0</v>
      </c>
      <c r="D21" s="5" t="n">
        <v>0</v>
      </c>
      <c r="E21" s="5" t="n">
        <v>0</v>
      </c>
      <c r="F21" s="5" t="n">
        <v>-21</v>
      </c>
      <c r="Y21" t="inlineStr">
        <is>
          <t>Other equity movements, net</t>
        </is>
      </c>
      <c r="Z21" t="n">
        <v>-21</v>
      </c>
      <c r="AA21" t="n">
        <v>0</v>
      </c>
      <c r="AB21" t="n">
        <v>0</v>
      </c>
      <c r="AC21" t="n">
        <v>0</v>
      </c>
      <c r="AD21" t="n">
        <v>0</v>
      </c>
    </row>
    <row r="22">
      <c r="A22" s="5" t="inlineStr">
        <is>
          <t>Closing equity</t>
        </is>
      </c>
      <c r="B22" s="5" t="n">
        <v>258845</v>
      </c>
      <c r="C22" s="5" t="n">
        <v>258664</v>
      </c>
      <c r="D22" s="5" t="n">
        <v>256532</v>
      </c>
      <c r="E22" s="5" t="n">
        <v>256130</v>
      </c>
      <c r="F22" s="5" t="n">
        <v>255612</v>
      </c>
      <c r="Y22" t="inlineStr">
        <is>
          <t>Closing equity</t>
        </is>
      </c>
      <c r="Z22" t="n">
        <v>255612</v>
      </c>
      <c r="AA22" t="n">
        <v>256130</v>
      </c>
      <c r="AB22" t="n">
        <v>256532</v>
      </c>
      <c r="AC22" t="n">
        <v>258664</v>
      </c>
      <c r="AD22" t="n">
        <v>258845</v>
      </c>
    </row>
    <row r="24">
      <c r="A24" s="3" t="inlineStr">
        <is>
          <t>Cash Flow Summary (EUR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 operating activities</t>
        </is>
      </c>
      <c r="B26" s="5" t="n">
        <v>-21600</v>
      </c>
      <c r="C26" s="5" t="n">
        <v>13753</v>
      </c>
      <c r="D26" s="5" t="n">
        <v>-27408</v>
      </c>
      <c r="E26" s="5" t="n">
        <v>-52056</v>
      </c>
      <c r="F26" s="5" t="n"/>
      <c r="AG26" t="inlineStr">
        <is>
          <t>Net cash from operating activities</t>
        </is>
      </c>
      <c r="AI26" t="n">
        <v>-52056</v>
      </c>
      <c r="AJ26" t="n">
        <v>-27408</v>
      </c>
      <c r="AK26" t="n">
        <v>13753</v>
      </c>
      <c r="AL26" t="n">
        <v>-21600</v>
      </c>
    </row>
    <row r="27">
      <c r="A27" s="5" t="inlineStr">
        <is>
          <t>Net cash from investing activities</t>
        </is>
      </c>
      <c r="B27" s="5" t="n">
        <v>-274</v>
      </c>
      <c r="C27" s="5" t="n">
        <v>-664</v>
      </c>
      <c r="D27" s="5" t="n">
        <v>-258</v>
      </c>
      <c r="E27" s="5" t="n">
        <v>-47</v>
      </c>
      <c r="F27" s="5" t="n"/>
      <c r="AG27" t="inlineStr">
        <is>
          <t>Net cash from investing activities</t>
        </is>
      </c>
      <c r="AI27" t="n">
        <v>-47</v>
      </c>
      <c r="AJ27" t="n">
        <v>-258</v>
      </c>
      <c r="AK27" t="n">
        <v>-664</v>
      </c>
      <c r="AL27" t="n">
        <v>-274</v>
      </c>
    </row>
    <row r="28">
      <c r="A28" s="5" t="inlineStr">
        <is>
          <t>Cash and cash equivalents at end of year</t>
        </is>
      </c>
      <c r="B28" s="5" t="n">
        <v>30504</v>
      </c>
      <c r="C28" s="5" t="n">
        <v>52378</v>
      </c>
      <c r="D28" s="5" t="n">
        <v>39289</v>
      </c>
      <c r="E28" s="5" t="n">
        <v>66955</v>
      </c>
      <c r="F28" s="5" t="n"/>
      <c r="AG28" t="inlineStr">
        <is>
          <t>Cash and cash equivalents at end of year</t>
        </is>
      </c>
      <c r="AI28" t="n">
        <v>66955</v>
      </c>
      <c r="AJ28" t="n">
        <v>39289</v>
      </c>
      <c r="AK28" t="n">
        <v>52378</v>
      </c>
      <c r="AL28" t="n">
        <v>30504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56%</t>
        </is>
      </c>
      <c r="C32" s="6" t="inlineStr">
        <is>
          <t>55%</t>
        </is>
      </c>
      <c r="D32" s="6" t="inlineStr">
        <is>
          <t>51%</t>
        </is>
      </c>
      <c r="E32" s="6" t="inlineStr">
        <is>
          <t>60%</t>
        </is>
      </c>
      <c r="F32" s="6" t="inlineStr">
        <is>
          <t>64%</t>
        </is>
      </c>
    </row>
    <row r="33">
      <c r="A33" s="6" t="inlineStr">
        <is>
          <t>LCR</t>
        </is>
      </c>
      <c r="B33" s="6" t="inlineStr">
        <is>
          <t>679%</t>
        </is>
      </c>
      <c r="C33" s="6" t="inlineStr">
        <is>
          <t>697%</t>
        </is>
      </c>
      <c r="D33" s="6" t="inlineStr">
        <is>
          <t>529%</t>
        </is>
      </c>
      <c r="E33" s="6" t="inlineStr">
        <is>
          <t>617%</t>
        </is>
      </c>
      <c r="F33" s="6" t="n"/>
    </row>
    <row r="35" ht="45" customHeight="1">
      <c r="A35" s="7" t="inlineStr">
        <is>
          <t>Note: FY2021 has no Statement of Cash Flows at all in the source Annual Report - the Company applied the FRS 102 qualifying-entity exemption, confirmed by both its accounting policy note and its own Contents page. FY2025 cash flow figures were added this batch from the Annual Report and Accounts 2025's own Statement of Cash Flows (p.26).</t>
        </is>
      </c>
    </row>
  </sheetData>
  <mergeCells count="1">
    <mergeCell ref="A35:F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Melli Bank plc — Balance Sheet</t>
        </is>
      </c>
    </row>
    <row r="2">
      <c r="A2" s="2" t="inlineStr">
        <is>
          <t>Entity-level basis, EUR '000. FY2021's own accounts combine Other assets/Prepayments and accrued income/Derivative assets into a single 'Debtors' line (4,438) - shown here under Other assets, not blended with later years' split presentation. FY2025 introduces a new 'Other financial balances' line (correspondent-bank balances that no longer meet the cash-equivalent criteria due to sanctions-related external restrictions imposed 29 September 2025).</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Assets</t>
        </is>
      </c>
      <c r="B4" s="6" t="n"/>
      <c r="C4" s="6" t="n"/>
      <c r="D4" s="6" t="n"/>
      <c r="E4" s="6" t="n"/>
      <c r="F4" s="6" t="n"/>
    </row>
    <row r="5">
      <c r="A5" s="6" t="inlineStr">
        <is>
          <t>Cash and cash equivalents</t>
        </is>
      </c>
      <c r="B5" s="6" t="n">
        <v>30504</v>
      </c>
      <c r="C5" s="6" t="n">
        <v>52378</v>
      </c>
      <c r="D5" s="6" t="n">
        <v>39289</v>
      </c>
      <c r="E5" s="6" t="n">
        <v>66955</v>
      </c>
      <c r="F5" s="6" t="n">
        <v>119058</v>
      </c>
    </row>
    <row r="6">
      <c r="A6" s="6" t="inlineStr">
        <is>
          <t>Other financial balances (correspondent-bank balances not meeting the cash-equivalent criteria due to sanctions-related external restrictions - first appears FY2025)</t>
        </is>
      </c>
      <c r="B6" s="6" t="n">
        <v>71070</v>
      </c>
      <c r="C6" s="6" t="n"/>
      <c r="D6" s="6" t="n"/>
      <c r="E6" s="6" t="n"/>
      <c r="F6" s="6" t="n"/>
    </row>
    <row r="7">
      <c r="A7" s="6" t="inlineStr">
        <is>
          <t>Loans and advances to banks</t>
        </is>
      </c>
      <c r="B7" s="6" t="n">
        <v>248695</v>
      </c>
      <c r="C7" s="6" t="n">
        <v>304655</v>
      </c>
      <c r="D7" s="6" t="n">
        <v>294073</v>
      </c>
      <c r="E7" s="6" t="n">
        <v>234811</v>
      </c>
      <c r="F7" s="6" t="n">
        <v>177182</v>
      </c>
    </row>
    <row r="8">
      <c r="A8" s="6" t="inlineStr">
        <is>
          <t>Loans and advances to customers</t>
        </is>
      </c>
      <c r="B8" s="6" t="n">
        <v>3317</v>
      </c>
      <c r="C8" s="6" t="n">
        <v>3709</v>
      </c>
      <c r="D8" s="6" t="n">
        <v>8275</v>
      </c>
      <c r="E8" s="6" t="n">
        <v>8260</v>
      </c>
      <c r="F8" s="6" t="n">
        <v>8899</v>
      </c>
    </row>
    <row r="9">
      <c r="A9" s="6" t="inlineStr">
        <is>
          <t>Tangible assets</t>
        </is>
      </c>
      <c r="B9" s="6" t="n">
        <v>3392</v>
      </c>
      <c r="C9" s="6" t="n">
        <v>3364</v>
      </c>
      <c r="D9" s="6" t="n">
        <v>3513</v>
      </c>
      <c r="E9" s="6" t="n">
        <v>3509</v>
      </c>
      <c r="F9" s="6" t="n">
        <v>3643</v>
      </c>
    </row>
    <row r="10">
      <c r="A10" s="6" t="inlineStr">
        <is>
          <t>Intangible assets</t>
        </is>
      </c>
      <c r="B10" s="6" t="n">
        <v>109</v>
      </c>
      <c r="C10" s="6" t="n">
        <v>529</v>
      </c>
      <c r="D10" s="6" t="n">
        <v>81</v>
      </c>
      <c r="E10" s="6" t="n">
        <v>219</v>
      </c>
      <c r="F10" s="6" t="n">
        <v>513</v>
      </c>
    </row>
    <row r="11">
      <c r="A11" s="6" t="inlineStr">
        <is>
          <t>Other assets (FY2021 shown per that year's own combined 'Debtors' line - see subtitle)</t>
        </is>
      </c>
      <c r="B11" s="6" t="n">
        <v>2545</v>
      </c>
      <c r="C11" s="6" t="n">
        <v>4473</v>
      </c>
      <c r="D11" s="6" t="n">
        <v>4176</v>
      </c>
      <c r="E11" s="6" t="n">
        <v>4970</v>
      </c>
      <c r="F11" s="6" t="n">
        <v>4438</v>
      </c>
    </row>
    <row r="12">
      <c r="A12" s="6" t="inlineStr">
        <is>
          <t>Prepayments and accrued income</t>
        </is>
      </c>
      <c r="B12" s="6" t="n">
        <v>3243</v>
      </c>
      <c r="C12" s="6" t="n">
        <v>6433</v>
      </c>
      <c r="D12" s="6" t="n">
        <v>5910</v>
      </c>
      <c r="E12" s="6" t="n">
        <v>1329</v>
      </c>
      <c r="F12" s="6" t="n"/>
    </row>
    <row r="13">
      <c r="A13" s="6" t="inlineStr">
        <is>
          <t>Derivative assets</t>
        </is>
      </c>
      <c r="B13" s="6" t="n"/>
      <c r="C13" s="6" t="n">
        <v>0</v>
      </c>
      <c r="D13" s="6" t="n">
        <v>271</v>
      </c>
      <c r="E13" s="6" t="n">
        <v>136</v>
      </c>
      <c r="F13" s="6" t="n"/>
    </row>
    <row r="14">
      <c r="A14" s="5" t="inlineStr">
        <is>
          <t>Total assets</t>
        </is>
      </c>
      <c r="B14" s="5" t="n">
        <v>362875</v>
      </c>
      <c r="C14" s="5" t="n">
        <v>375541</v>
      </c>
      <c r="D14" s="5" t="n">
        <v>355588</v>
      </c>
      <c r="E14" s="5" t="n">
        <v>320189</v>
      </c>
      <c r="F14" s="5" t="n">
        <v>313733</v>
      </c>
    </row>
    <row r="15">
      <c r="A15" s="5" t="inlineStr">
        <is>
          <t>Liabilities</t>
        </is>
      </c>
      <c r="B15" s="6" t="n"/>
      <c r="C15" s="6" t="n"/>
      <c r="D15" s="6" t="n"/>
      <c r="E15" s="6" t="n"/>
      <c r="F15" s="6" t="n"/>
    </row>
    <row r="16">
      <c r="A16" s="6" t="inlineStr">
        <is>
          <t>Deposits by banks</t>
        </is>
      </c>
      <c r="B16" s="6" t="n">
        <v>95095</v>
      </c>
      <c r="C16" s="6" t="n">
        <v>108461</v>
      </c>
      <c r="D16" s="6" t="n">
        <v>91412</v>
      </c>
      <c r="E16" s="6" t="n">
        <v>54081</v>
      </c>
      <c r="F16" s="6" t="n">
        <v>50725</v>
      </c>
    </row>
    <row r="17">
      <c r="A17" s="6" t="inlineStr">
        <is>
          <t>Customer accounts</t>
        </is>
      </c>
      <c r="B17" s="6" t="n">
        <v>2973</v>
      </c>
      <c r="C17" s="6" t="n">
        <v>3248</v>
      </c>
      <c r="D17" s="6" t="n">
        <v>3820</v>
      </c>
      <c r="E17" s="6" t="n">
        <v>3980</v>
      </c>
      <c r="F17" s="6" t="n">
        <v>4004</v>
      </c>
    </row>
    <row r="18">
      <c r="A18" s="6" t="inlineStr">
        <is>
          <t>Other liabilities</t>
        </is>
      </c>
      <c r="B18" s="6" t="n">
        <v>1184</v>
      </c>
      <c r="C18" s="6" t="n">
        <v>1238</v>
      </c>
      <c r="D18" s="6" t="n">
        <v>505</v>
      </c>
      <c r="E18" s="6" t="n">
        <v>1079</v>
      </c>
      <c r="F18" s="6" t="n">
        <v>1033</v>
      </c>
    </row>
    <row r="19">
      <c r="A19" s="6" t="inlineStr">
        <is>
          <t>Accruals and deferred income</t>
        </is>
      </c>
      <c r="B19" s="6" t="n">
        <v>4674</v>
      </c>
      <c r="C19" s="6" t="n">
        <v>3930</v>
      </c>
      <c r="D19" s="6" t="n">
        <v>3319</v>
      </c>
      <c r="E19" s="6" t="n">
        <v>4919</v>
      </c>
      <c r="F19" s="6" t="n">
        <v>2048</v>
      </c>
    </row>
    <row r="20">
      <c r="A20" s="6" t="inlineStr">
        <is>
          <t>Derivative liabilities</t>
        </is>
      </c>
      <c r="B20" s="6" t="n">
        <v>104</v>
      </c>
      <c r="C20" s="6" t="n"/>
      <c r="D20" s="6" t="n"/>
      <c r="E20" s="6" t="n"/>
      <c r="F20" s="6" t="n">
        <v>311</v>
      </c>
    </row>
    <row r="21">
      <c r="A21" s="5" t="inlineStr">
        <is>
          <t>Total liabilities</t>
        </is>
      </c>
      <c r="B21" s="5" t="n">
        <v>104030</v>
      </c>
      <c r="C21" s="5" t="n">
        <v>116877</v>
      </c>
      <c r="D21" s="5" t="n">
        <v>99056</v>
      </c>
      <c r="E21" s="5" t="n">
        <v>64059</v>
      </c>
      <c r="F21" s="5" t="n">
        <v>58121</v>
      </c>
    </row>
    <row r="22">
      <c r="A22" s="5" t="inlineStr">
        <is>
          <t>Shareholder's funds</t>
        </is>
      </c>
      <c r="B22" s="6" t="n"/>
      <c r="C22" s="6" t="n"/>
      <c r="D22" s="6" t="n"/>
      <c r="E22" s="6" t="n"/>
      <c r="F22" s="6" t="n"/>
    </row>
    <row r="23">
      <c r="A23" s="6" t="inlineStr">
        <is>
          <t>Called up share capital</t>
        </is>
      </c>
      <c r="B23" s="6" t="n">
        <v>264412</v>
      </c>
      <c r="C23" s="6" t="n">
        <v>264412</v>
      </c>
      <c r="D23" s="6" t="n">
        <v>264412</v>
      </c>
      <c r="E23" s="6" t="n">
        <v>264412</v>
      </c>
      <c r="F23" s="6" t="n">
        <v>264412</v>
      </c>
    </row>
    <row r="24">
      <c r="A24" s="6" t="inlineStr">
        <is>
          <t>Retained earnings / Accumulated losses</t>
        </is>
      </c>
      <c r="B24" s="6" t="n">
        <v>-5567</v>
      </c>
      <c r="C24" s="6" t="n">
        <v>-5748</v>
      </c>
      <c r="D24" s="6" t="n">
        <v>-7880</v>
      </c>
      <c r="E24" s="6" t="n">
        <v>-8282</v>
      </c>
      <c r="F24" s="6" t="n">
        <v>-8800</v>
      </c>
    </row>
    <row r="25">
      <c r="A25" s="6" t="inlineStr">
        <is>
          <t>Other reserves</t>
        </is>
      </c>
      <c r="B25" s="6" t="n"/>
      <c r="C25" s="6" t="n"/>
      <c r="D25" s="6" t="n"/>
      <c r="E25" s="6" t="n"/>
      <c r="F25" s="6" t="n">
        <v>0</v>
      </c>
    </row>
    <row r="26">
      <c r="A26" s="5" t="inlineStr">
        <is>
          <t>Total equity</t>
        </is>
      </c>
      <c r="B26" s="5" t="n">
        <v>258845</v>
      </c>
      <c r="C26" s="5" t="n">
        <v>258664</v>
      </c>
      <c r="D26" s="5" t="n">
        <v>256532</v>
      </c>
      <c r="E26" s="5" t="n">
        <v>256130</v>
      </c>
      <c r="F26" s="5" t="n">
        <v>255612</v>
      </c>
    </row>
    <row r="27">
      <c r="A27" s="5" t="inlineStr">
        <is>
          <t>Total equity and liabilities</t>
        </is>
      </c>
      <c r="B27" s="5" t="n">
        <v>362875</v>
      </c>
      <c r="C27" s="5" t="n">
        <v>375541</v>
      </c>
      <c r="D27" s="5" t="n">
        <v>355588</v>
      </c>
      <c r="E27" s="5" t="n">
        <v>320189</v>
      </c>
      <c r="F27" s="5" t="n">
        <v>313733</v>
      </c>
    </row>
    <row r="29" ht="280" customHeight="1">
      <c r="A29"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s>
  <sheetData>
    <row r="1">
      <c r="A1" s="1" t="inlineStr">
        <is>
          <t>Melli Bank plc — Profit &amp; Loss</t>
        </is>
      </c>
    </row>
    <row r="2">
      <c r="A2" s="2" t="inlineStr">
        <is>
          <t>Entity-level basis, EUR '000. Structure genuinely differs year to year (Total revenue/Operating profit/Other income structure in FY2021-FY2023 vs Total net income/Other charges structure in FY2024-FY2025 - same pension remeasurement item presented on opposite sides of the account) - each year shown on its own reported basis, not forced into one template. FY2021's own account shows Interest expense as a small positive net recovery (+14), transcribed as reported.</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Income</t>
        </is>
      </c>
      <c r="B4" s="6" t="n"/>
      <c r="C4" s="6" t="n"/>
      <c r="D4" s="6" t="n"/>
      <c r="E4" s="6" t="n"/>
      <c r="F4" s="6" t="n"/>
    </row>
    <row r="5">
      <c r="A5" s="6" t="inlineStr">
        <is>
          <t>Interest receivable and similar income</t>
        </is>
      </c>
      <c r="B5" s="6" t="n">
        <v>11658</v>
      </c>
      <c r="C5" s="6" t="n">
        <v>13344</v>
      </c>
      <c r="D5" s="6" t="n">
        <v>10089</v>
      </c>
      <c r="E5" s="6" t="n">
        <v>10725</v>
      </c>
      <c r="F5" s="6" t="n">
        <v>3694</v>
      </c>
    </row>
    <row r="6">
      <c r="A6" s="6" t="inlineStr">
        <is>
          <t>Interest expense (FY2021's own account shows this as a positive net recovery, +14 - transcribed as reported)</t>
        </is>
      </c>
      <c r="B6" s="6" t="n">
        <v>-994</v>
      </c>
      <c r="C6" s="6" t="n">
        <v>-2016</v>
      </c>
      <c r="D6" s="6" t="n">
        <v>-1558</v>
      </c>
      <c r="E6" s="6" t="n">
        <v>-200</v>
      </c>
      <c r="F6" s="6" t="n">
        <v>14</v>
      </c>
    </row>
    <row r="7">
      <c r="A7" s="5" t="inlineStr">
        <is>
          <t>Net interest income</t>
        </is>
      </c>
      <c r="B7" s="5" t="n">
        <v>10664</v>
      </c>
      <c r="C7" s="5" t="n">
        <v>11328</v>
      </c>
      <c r="D7" s="5" t="n">
        <v>8531</v>
      </c>
      <c r="E7" s="5" t="n">
        <v>10525</v>
      </c>
      <c r="F7" s="5" t="n">
        <v>3708</v>
      </c>
    </row>
    <row r="8">
      <c r="A8" s="6" t="inlineStr">
        <is>
          <t>Fees and commission(s) receivable</t>
        </is>
      </c>
      <c r="B8" s="6" t="n">
        <v>2317</v>
      </c>
      <c r="C8" s="6" t="n">
        <v>1356</v>
      </c>
      <c r="D8" s="6" t="n">
        <v>55</v>
      </c>
      <c r="E8" s="6" t="n">
        <v>73</v>
      </c>
      <c r="F8" s="6" t="n">
        <v>80</v>
      </c>
    </row>
    <row r="9">
      <c r="A9" s="6" t="inlineStr">
        <is>
          <t>Fees and commission(s) payable</t>
        </is>
      </c>
      <c r="B9" s="6" t="n">
        <v>-57</v>
      </c>
      <c r="C9" s="6" t="n">
        <v>-174</v>
      </c>
      <c r="D9" s="6" t="n">
        <v>-253</v>
      </c>
      <c r="E9" s="6" t="n">
        <v>-1171</v>
      </c>
      <c r="F9" s="6" t="n">
        <v>-40</v>
      </c>
    </row>
    <row r="10">
      <c r="A10" s="6" t="inlineStr">
        <is>
          <t>Foreign exchange gains/(losses)</t>
        </is>
      </c>
      <c r="B10" s="6" t="n">
        <v>-638</v>
      </c>
      <c r="C10" s="6" t="n">
        <v>255</v>
      </c>
      <c r="D10" s="6" t="n">
        <v>-44</v>
      </c>
      <c r="E10" s="6" t="n">
        <v>-206</v>
      </c>
      <c r="F10" s="6" t="n">
        <v>28</v>
      </c>
    </row>
    <row r="11">
      <c r="A11" s="6" t="inlineStr">
        <is>
          <t>Other operating income</t>
        </is>
      </c>
      <c r="B11" s="6" t="n"/>
      <c r="C11" s="6" t="n"/>
      <c r="D11" s="6" t="n"/>
      <c r="E11" s="6" t="n"/>
      <c r="F11" s="6" t="n">
        <v>1</v>
      </c>
    </row>
    <row r="12">
      <c r="A12" s="5" t="inlineStr">
        <is>
          <t>Total revenue / Total net income (FY2025's own report relabels this subtotal 'Total net income' - same position in the account, not a different line)</t>
        </is>
      </c>
      <c r="B12" s="5" t="n">
        <v>12286</v>
      </c>
      <c r="C12" s="5" t="n">
        <v>12765</v>
      </c>
      <c r="D12" s="5" t="n">
        <v>8289</v>
      </c>
      <c r="E12" s="5" t="n">
        <v>9221</v>
      </c>
      <c r="F12" s="5" t="n">
        <v>3777</v>
      </c>
    </row>
    <row r="13">
      <c r="A13" s="6" t="inlineStr">
        <is>
          <t>Administrative expenses</t>
        </is>
      </c>
      <c r="B13" s="6" t="n">
        <v>-11439</v>
      </c>
      <c r="C13" s="6" t="n">
        <v>-9065</v>
      </c>
      <c r="D13" s="6" t="n">
        <v>-7495</v>
      </c>
      <c r="E13" s="6" t="n">
        <v>-8202</v>
      </c>
      <c r="F13" s="6" t="n">
        <v>-7711</v>
      </c>
    </row>
    <row r="14">
      <c r="A14" s="6" t="inlineStr">
        <is>
          <t>Depreciation and amortisation</t>
        </is>
      </c>
      <c r="B14" s="6" t="n">
        <v>-666</v>
      </c>
      <c r="C14" s="6" t="n">
        <v>-365</v>
      </c>
      <c r="D14" s="6" t="n">
        <v>-392</v>
      </c>
      <c r="E14" s="6" t="n">
        <v>-475</v>
      </c>
      <c r="F14" s="6" t="n">
        <v>-743</v>
      </c>
    </row>
    <row r="15">
      <c r="A15" s="6" t="inlineStr">
        <is>
          <t>Other charges - DB Pension Scheme / Other income (same underlying pension remeasurement item, presented as an add-back 'Other charges' in FY2024/FY2025's own account and as 'Other income' in FY2023/FY2022's own account)</t>
        </is>
      </c>
      <c r="B15" s="6" t="n">
        <v>0</v>
      </c>
      <c r="C15" s="6" t="n">
        <v>224</v>
      </c>
      <c r="D15" s="6" t="n">
        <v>228</v>
      </c>
      <c r="E15" s="6" t="n">
        <v>41</v>
      </c>
      <c r="F15" s="6" t="n">
        <v>12</v>
      </c>
    </row>
    <row r="16">
      <c r="A16" s="5" t="inlineStr">
        <is>
          <t>Operating profit/(loss) (FY2021's own subtotal position, before Other charges)</t>
        </is>
      </c>
      <c r="B16" s="5" t="n"/>
      <c r="C16" s="5" t="n"/>
      <c r="D16" s="5" t="n"/>
      <c r="E16" s="5" t="n"/>
      <c r="F16" s="5" t="n">
        <v>-4677</v>
      </c>
    </row>
    <row r="17">
      <c r="A17" s="5" t="inlineStr">
        <is>
          <t>Profit before provision and taxation (FY2022/FY2023's own subtotal position, after Other income)</t>
        </is>
      </c>
      <c r="B17" s="5" t="n"/>
      <c r="C17" s="5" t="n"/>
      <c r="D17" s="5" t="n">
        <v>630</v>
      </c>
      <c r="E17" s="5" t="n">
        <v>585</v>
      </c>
      <c r="F17" s="5" t="n"/>
    </row>
    <row r="18">
      <c r="A18" s="6" t="inlineStr">
        <is>
          <t>Impairment - other / Impairment on loans and advances</t>
        </is>
      </c>
      <c r="B18" s="6" t="n">
        <v>0</v>
      </c>
      <c r="C18" s="6" t="n">
        <v>-1203</v>
      </c>
      <c r="D18" s="6" t="n">
        <v>0</v>
      </c>
      <c r="E18" s="6" t="n">
        <v>-26</v>
      </c>
      <c r="F18" s="6" t="n">
        <v>-2643</v>
      </c>
    </row>
    <row r="19">
      <c r="A19" s="5" t="inlineStr">
        <is>
          <t>Profit/(loss) before taxation</t>
        </is>
      </c>
      <c r="B19" s="5" t="n">
        <v>181</v>
      </c>
      <c r="C19" s="5" t="n">
        <v>2356</v>
      </c>
      <c r="D19" s="5" t="n">
        <v>630</v>
      </c>
      <c r="E19" s="5" t="n">
        <v>559</v>
      </c>
      <c r="F19" s="5" t="n">
        <v>-7308</v>
      </c>
    </row>
    <row r="20">
      <c r="A20" s="6" t="inlineStr">
        <is>
          <t>Tax</t>
        </is>
      </c>
      <c r="B20" s="6" t="n">
        <v>0</v>
      </c>
      <c r="C20" s="6" t="n">
        <v>0</v>
      </c>
      <c r="D20" s="6" t="n">
        <v>0</v>
      </c>
      <c r="E20" s="6" t="n">
        <v>0</v>
      </c>
      <c r="F20" s="6" t="n">
        <v>0</v>
      </c>
    </row>
    <row r="21">
      <c r="A21" s="5" t="inlineStr">
        <is>
          <t>Profit/(loss) for the financial year</t>
        </is>
      </c>
      <c r="B21" s="5" t="n">
        <v>181</v>
      </c>
      <c r="C21" s="5" t="n">
        <v>2356</v>
      </c>
      <c r="D21" s="5" t="n">
        <v>630</v>
      </c>
      <c r="E21" s="5" t="n">
        <v>559</v>
      </c>
      <c r="F21" s="5" t="n">
        <v>-7308</v>
      </c>
    </row>
    <row r="22">
      <c r="A22" s="5" t="inlineStr">
        <is>
          <t>Other comprehensive income</t>
        </is>
      </c>
      <c r="B22" s="6" t="n"/>
      <c r="C22" s="6" t="n"/>
      <c r="D22" s="6" t="n"/>
      <c r="E22" s="6" t="n"/>
      <c r="F22" s="6" t="n"/>
    </row>
    <row r="23">
      <c r="A23" s="6" t="inlineStr">
        <is>
          <t>Remeasurements of net defined benefit pension obligations</t>
        </is>
      </c>
      <c r="B23" s="6" t="n">
        <v>0</v>
      </c>
      <c r="C23" s="6" t="n">
        <v>-224</v>
      </c>
      <c r="D23" s="6" t="n">
        <v>-228</v>
      </c>
      <c r="E23" s="6" t="n">
        <v>-41</v>
      </c>
      <c r="F23" s="6" t="n">
        <v>-12</v>
      </c>
    </row>
    <row r="24">
      <c r="A24" s="6" t="inlineStr">
        <is>
          <t>Movement in other reserves</t>
        </is>
      </c>
      <c r="B24" s="6" t="n"/>
      <c r="C24" s="6" t="n"/>
      <c r="D24" s="6" t="n"/>
      <c r="E24" s="6" t="n"/>
      <c r="F24" s="6" t="n">
        <v>0</v>
      </c>
    </row>
    <row r="25">
      <c r="A25" s="5" t="inlineStr">
        <is>
          <t>Other comprehensive income/(loss) for the year</t>
        </is>
      </c>
      <c r="B25" s="5" t="n">
        <v>0</v>
      </c>
      <c r="C25" s="5" t="n">
        <v>-224</v>
      </c>
      <c r="D25" s="5" t="n">
        <v>-228</v>
      </c>
      <c r="E25" s="5" t="n">
        <v>-41</v>
      </c>
      <c r="F25" s="5" t="n">
        <v>-12</v>
      </c>
    </row>
    <row r="26">
      <c r="A26" s="5" t="inlineStr">
        <is>
          <t>Total comprehensive income/(loss) for the year, net of tax</t>
        </is>
      </c>
      <c r="B26" s="5" t="n">
        <v>181</v>
      </c>
      <c r="C26" s="5" t="n">
        <v>2132</v>
      </c>
      <c r="D26" s="5" t="n">
        <v>402</v>
      </c>
      <c r="E26" s="5" t="n">
        <v>518</v>
      </c>
      <c r="F26" s="5" t="n">
        <v>-7320</v>
      </c>
    </row>
    <row r="28" ht="280" customHeight="1">
      <c r="A28"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Melli Bank plc — Statement of Changes in Equity</t>
        </is>
      </c>
    </row>
    <row r="2">
      <c r="A2" s="2" t="inlineStr">
        <is>
          <t>Chronological roll-forward, oldest to newest. EUR '000.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Called-up share capital</t>
        </is>
      </c>
      <c r="C3" s="4" t="inlineStr">
        <is>
          <t>Retained earnings</t>
        </is>
      </c>
      <c r="D3" s="4" t="inlineStr">
        <is>
          <t>Other reserves</t>
        </is>
      </c>
      <c r="E3" s="4" t="inlineStr">
        <is>
          <t>Total</t>
        </is>
      </c>
    </row>
    <row r="4">
      <c r="A4" s="5" t="inlineStr">
        <is>
          <t>At 31 December 2020 (FY2021 opening)</t>
        </is>
      </c>
      <c r="B4" s="5" t="n">
        <v>264412</v>
      </c>
      <c r="C4" s="5" t="n">
        <v>-1480</v>
      </c>
      <c r="D4" s="5" t="n">
        <v>21</v>
      </c>
      <c r="E4" s="5" t="n">
        <v>262953</v>
      </c>
    </row>
    <row r="5">
      <c r="A5" s="6" t="inlineStr">
        <is>
          <t>Loss for the financial year (includes a €21k write-off of the Other reserves balance, bundled into this row in the source table)</t>
        </is>
      </c>
      <c r="B5" s="6" t="n"/>
      <c r="C5" s="6" t="n">
        <v>-7308</v>
      </c>
      <c r="D5" s="6" t="n">
        <v>-21</v>
      </c>
      <c r="E5" s="6" t="n">
        <v>-7329</v>
      </c>
    </row>
    <row r="6">
      <c r="A6" s="6" t="inlineStr">
        <is>
          <t>Other comprehensive loss for the year</t>
        </is>
      </c>
      <c r="B6" s="6" t="n"/>
      <c r="C6" s="6" t="n">
        <v>-12</v>
      </c>
      <c r="D6" s="6" t="n"/>
      <c r="E6" s="6" t="n">
        <v>-12</v>
      </c>
    </row>
    <row r="7">
      <c r="A7" s="5" t="inlineStr">
        <is>
          <t>At 31 December 2021 (FY2021 closing)</t>
        </is>
      </c>
      <c r="B7" s="5" t="n">
        <v>264412</v>
      </c>
      <c r="C7" s="5" t="n">
        <v>-8800</v>
      </c>
      <c r="D7" s="5" t="n">
        <v>0</v>
      </c>
      <c r="E7" s="5" t="n">
        <v>255612</v>
      </c>
    </row>
    <row r="8">
      <c r="A8" s="6" t="inlineStr">
        <is>
          <t>Profit for the financial year</t>
        </is>
      </c>
      <c r="B8" s="6" t="n"/>
      <c r="C8" s="6" t="n">
        <v>559</v>
      </c>
      <c r="D8" s="6" t="n"/>
      <c r="E8" s="6" t="n">
        <v>559</v>
      </c>
    </row>
    <row r="9">
      <c r="A9" s="6" t="inlineStr">
        <is>
          <t>Other comprehensive loss for the year</t>
        </is>
      </c>
      <c r="B9" s="6" t="n"/>
      <c r="C9" s="6" t="n">
        <v>-41</v>
      </c>
      <c r="D9" s="6" t="n"/>
      <c r="E9" s="6" t="n">
        <v>-41</v>
      </c>
    </row>
    <row r="10">
      <c r="A10" s="5" t="inlineStr">
        <is>
          <t>At 31 December 2022 (FY2022 closing)</t>
        </is>
      </c>
      <c r="B10" s="5" t="n">
        <v>264412</v>
      </c>
      <c r="C10" s="5" t="n">
        <v>-8282</v>
      </c>
      <c r="D10" s="5" t="n">
        <v>0</v>
      </c>
      <c r="E10" s="5" t="n">
        <v>256130</v>
      </c>
    </row>
    <row r="11">
      <c r="A11" s="6" t="inlineStr">
        <is>
          <t>Profit for the financial year</t>
        </is>
      </c>
      <c r="B11" s="6" t="n"/>
      <c r="C11" s="6" t="n">
        <v>630</v>
      </c>
      <c r="D11" s="6" t="n"/>
      <c r="E11" s="6" t="n">
        <v>630</v>
      </c>
    </row>
    <row r="12">
      <c r="A12" s="6" t="inlineStr">
        <is>
          <t>Other comprehensive loss for the year</t>
        </is>
      </c>
      <c r="B12" s="6" t="n"/>
      <c r="C12" s="6" t="n">
        <v>-228</v>
      </c>
      <c r="D12" s="6" t="n"/>
      <c r="E12" s="6" t="n">
        <v>-228</v>
      </c>
    </row>
    <row r="13">
      <c r="A13" s="5" t="inlineStr">
        <is>
          <t>At 31 December 2023 (FY2023 closing)</t>
        </is>
      </c>
      <c r="B13" s="5" t="n">
        <v>264412</v>
      </c>
      <c r="C13" s="5" t="n">
        <v>-7880</v>
      </c>
      <c r="D13" s="5" t="n">
        <v>0</v>
      </c>
      <c r="E13" s="5" t="n">
        <v>256532</v>
      </c>
    </row>
    <row r="14">
      <c r="A14" s="6" t="inlineStr">
        <is>
          <t>Profit for the financial year</t>
        </is>
      </c>
      <c r="B14" s="6" t="n"/>
      <c r="C14" s="6" t="n">
        <v>2356</v>
      </c>
      <c r="D14" s="6" t="n"/>
      <c r="E14" s="6" t="n">
        <v>2356</v>
      </c>
    </row>
    <row r="15">
      <c r="A15" s="6" t="inlineStr">
        <is>
          <t>Other comprehensive loss for the year</t>
        </is>
      </c>
      <c r="B15" s="6" t="n"/>
      <c r="C15" s="6" t="n">
        <v>-224</v>
      </c>
      <c r="D15" s="6" t="n"/>
      <c r="E15" s="6" t="n">
        <v>-224</v>
      </c>
    </row>
    <row r="16">
      <c r="A16" s="5" t="inlineStr">
        <is>
          <t>At 31 December 2024 (FY2024 closing)</t>
        </is>
      </c>
      <c r="B16" s="5" t="n">
        <v>264412</v>
      </c>
      <c r="C16" s="5" t="n">
        <v>-5748</v>
      </c>
      <c r="D16" s="5" t="n">
        <v>0</v>
      </c>
      <c r="E16" s="5" t="n">
        <v>258664</v>
      </c>
    </row>
    <row r="17">
      <c r="A17" s="6" t="inlineStr">
        <is>
          <t>Profit for the financial year</t>
        </is>
      </c>
      <c r="B17" s="6" t="n"/>
      <c r="C17" s="6" t="n">
        <v>181</v>
      </c>
      <c r="D17" s="6" t="n"/>
      <c r="E17" s="6" t="n">
        <v>181</v>
      </c>
    </row>
    <row r="18">
      <c r="A18" s="6" t="inlineStr">
        <is>
          <t>Other comprehensive income for the year</t>
        </is>
      </c>
      <c r="B18" s="6" t="n"/>
      <c r="C18" s="6" t="n">
        <v>0</v>
      </c>
      <c r="D18" s="6" t="n"/>
      <c r="E18" s="6" t="n">
        <v>0</v>
      </c>
    </row>
    <row r="19">
      <c r="A19" s="5" t="inlineStr">
        <is>
          <t>At 31 December 2025 (FY2025 closing)</t>
        </is>
      </c>
      <c r="B19" s="5" t="n">
        <v>264412</v>
      </c>
      <c r="C19" s="5" t="n">
        <v>-5567</v>
      </c>
      <c r="D19" s="5" t="n">
        <v>0</v>
      </c>
      <c r="E19" s="5" t="n">
        <v>258845</v>
      </c>
    </row>
    <row r="21" ht="150" customHeight="1">
      <c r="A21"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Melli Bank plc — Statement of Cash Flows</t>
        </is>
      </c>
    </row>
    <row r="2">
      <c r="A2" s="2" t="inlineStr">
        <is>
          <t>Entity-level basis, EUR '000; FY2021 has no Statement of Cash Flows under the FRS 102 exemption</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Operating activities</t>
        </is>
      </c>
      <c r="B4" s="6" t="n"/>
      <c r="C4" s="6" t="n"/>
      <c r="D4" s="6" t="n"/>
      <c r="E4" s="6" t="n"/>
      <c r="F4" s="6" t="n"/>
    </row>
    <row r="5">
      <c r="A5" s="5" t="inlineStr">
        <is>
          <t>Net cash from operating activities</t>
        </is>
      </c>
      <c r="B5" s="5" t="n">
        <v>-21600</v>
      </c>
      <c r="C5" s="5" t="n">
        <v>13753</v>
      </c>
      <c r="D5" s="5" t="n">
        <v>-27408</v>
      </c>
      <c r="E5" s="5" t="n">
        <v>-52056</v>
      </c>
      <c r="F5" s="5" t="n"/>
    </row>
    <row r="6">
      <c r="A6" s="5" t="inlineStr">
        <is>
          <t>Investing activities</t>
        </is>
      </c>
      <c r="B6" s="6" t="n"/>
      <c r="C6" s="6" t="n"/>
      <c r="D6" s="6" t="n"/>
      <c r="E6" s="6" t="n"/>
      <c r="F6" s="6" t="n"/>
    </row>
    <row r="7">
      <c r="A7" s="5" t="inlineStr">
        <is>
          <t>Net cash from investing activities</t>
        </is>
      </c>
      <c r="B7" s="5" t="n">
        <v>-274</v>
      </c>
      <c r="C7" s="5" t="n">
        <v>-664</v>
      </c>
      <c r="D7" s="5" t="n">
        <v>-258</v>
      </c>
      <c r="E7" s="5" t="n">
        <v>-47</v>
      </c>
      <c r="F7" s="5" t="n"/>
    </row>
    <row r="8">
      <c r="A8" s="5" t="inlineStr">
        <is>
          <t>Net increase/(decrease) in cash and cash equivalents</t>
        </is>
      </c>
      <c r="B8" s="5" t="n">
        <v>-21874</v>
      </c>
      <c r="C8" s="5" t="n">
        <v>13089</v>
      </c>
      <c r="D8" s="5" t="n">
        <v>-27666</v>
      </c>
      <c r="E8" s="5" t="n">
        <v>-52103</v>
      </c>
      <c r="F8" s="5" t="n"/>
    </row>
    <row r="9">
      <c r="A9" s="6" t="inlineStr">
        <is>
          <t>Cash and cash equivalents at the beginning of the period</t>
        </is>
      </c>
      <c r="B9" s="6" t="n">
        <v>52378</v>
      </c>
      <c r="C9" s="6" t="n">
        <v>39289</v>
      </c>
      <c r="D9" s="6" t="n">
        <v>66955</v>
      </c>
      <c r="E9" s="6" t="n">
        <v>119058</v>
      </c>
      <c r="F9" s="6" t="n"/>
    </row>
    <row r="10">
      <c r="A10" s="5" t="inlineStr">
        <is>
          <t>Cash and cash equivalents at the end of the period</t>
        </is>
      </c>
      <c r="B10" s="5" t="n">
        <v>30504</v>
      </c>
      <c r="C10" s="5" t="n">
        <v>52378</v>
      </c>
      <c r="D10" s="5" t="n">
        <v>39289</v>
      </c>
      <c r="E10" s="5" t="n">
        <v>66955</v>
      </c>
      <c r="F10" s="5" t="n"/>
    </row>
    <row r="12" ht="270" customHeight="1">
      <c r="A12" s="8" t="inlineStr">
        <is>
          <t>Sources - Melli Bank plc entity-level Statements of Cash Flows:
FY2025: Annual Report and Accounts 2025, Statement of Cash Flows p.26 - https://find-and-update.company-information.service.gov.uk/company/04152338/filing-history/MzUyNjMyOTE4OGFkaXF6a2N4/document?download=0&amp;format=pdf
FY2024: Annual Report and Accounts 2024, p.24; also shown as the FY2025 report's own comparative column, p.26 - https://find-and-update.company-information.service.gov.uk/company/04152338/filing-history/MzQ3MDI0ODU4NWFkaXF6a2N4/document?download=0&amp;format=pdf
FY2023: Annual Report and Accounts 2023, p.24 - https://vpr.hkma.gov.hk/statics/assets/doc/100273/ar_23/ar_23_eng.pdf
FY2022: Annual Report and Accounts 2023 comparative column, p.24 - https://vpr.hkma.gov.hk/statics/assets/doc/100273/ar_23/ar_23_eng.pdf
FY2021: genuinely not disclosed, confirmed by two independent checks of the Annual Report 2021 - its accounting policy note (ii) 'Cash flow exemptions' (p.23) states the Company applied the FRS 102 exemption from producing a statement of cash flows because it was consolidated with Bank Melli Iran, and its own Contents page (p.2) lists no Statement of Cash Flows among the report's financial statements at all. This is a structural non-disclosure at the source, not a retrieval gap - re-confirmed this batch by re-reading the full PDF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2:F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Melli Bank plc — Asset Quality</t>
        </is>
      </c>
    </row>
    <row r="2">
      <c r="A2" s="2" t="inlineStr">
        <is>
          <t>Entity-level basis, EUR '000. FRS 102 entity - no IFRS 9 stage split disclosed; impairment is assessed loan-by-loan against a small named book of legacy Iranian-exposure loans (Note 9), most of which are individually past due but either guaranteed/secured (not impaired) or 100% provided (fully impaired). Coverage and past-due ratios shown here as the closest available proxy for the usual NPL/coverage ratios given this entity's disclosed granularity.</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Loans and advances to customers (Note 9)</t>
        </is>
      </c>
      <c r="B4" s="6" t="n"/>
      <c r="C4" s="6" t="n"/>
      <c r="D4" s="6" t="n"/>
      <c r="E4" s="6" t="n"/>
      <c r="F4" s="6" t="n"/>
    </row>
    <row r="5">
      <c r="A5" s="6" t="inlineStr">
        <is>
          <t>Gross loans and advances to customers</t>
        </is>
      </c>
      <c r="B5" s="6" t="n">
        <v>23372</v>
      </c>
      <c r="C5" s="6" t="n">
        <v>25446</v>
      </c>
      <c r="D5" s="6" t="n">
        <v>27718</v>
      </c>
      <c r="E5" s="6" t="n">
        <v>27267</v>
      </c>
      <c r="F5" s="6" t="n">
        <v>22414</v>
      </c>
    </row>
    <row r="6">
      <c r="A6" s="6" t="inlineStr">
        <is>
          <t>Impairment provisions (loans and advances to customers only - see Note 11)</t>
        </is>
      </c>
      <c r="B6" s="6" t="n">
        <v>-20055</v>
      </c>
      <c r="C6" s="6" t="n">
        <v>-21737</v>
      </c>
      <c r="D6" s="6" t="n">
        <v>-19443</v>
      </c>
      <c r="E6" s="6" t="n">
        <v>-19007</v>
      </c>
      <c r="F6" s="6" t="n">
        <v>-13515</v>
      </c>
    </row>
    <row r="7">
      <c r="A7" s="5" t="inlineStr">
        <is>
          <t>Net loans and advances to customers</t>
        </is>
      </c>
      <c r="B7" s="5" t="n">
        <v>3317</v>
      </c>
      <c r="C7" s="5" t="n">
        <v>3709</v>
      </c>
      <c r="D7" s="5" t="n">
        <v>8275</v>
      </c>
      <c r="E7" s="5" t="n">
        <v>8260</v>
      </c>
      <c r="F7" s="5" t="n">
        <v>8899</v>
      </c>
    </row>
    <row r="8">
      <c r="A8" s="6" t="inlineStr">
        <is>
          <t>of which: past due (any ageing bucket)</t>
        </is>
      </c>
      <c r="B8" s="6" t="n">
        <v>22164</v>
      </c>
      <c r="C8" s="6" t="n">
        <v>23410</v>
      </c>
      <c r="D8" s="6" t="n">
        <v>24395</v>
      </c>
      <c r="E8" s="6" t="n">
        <v>23373</v>
      </c>
      <c r="F8" s="6" t="n">
        <v>17683</v>
      </c>
    </row>
    <row r="9">
      <c r="A9" s="6" t="inlineStr">
        <is>
          <t>Impairment provision coverage (impairment provisions / gross loans)</t>
        </is>
      </c>
      <c r="B9" s="6" t="inlineStr">
        <is>
          <t>85.83%</t>
        </is>
      </c>
      <c r="C9" s="6" t="inlineStr">
        <is>
          <t>85.42%</t>
        </is>
      </c>
      <c r="D9" s="6" t="inlineStr">
        <is>
          <t>70.14%</t>
        </is>
      </c>
      <c r="E9" s="6" t="inlineStr">
        <is>
          <t>69.70%</t>
        </is>
      </c>
      <c r="F9" s="6" t="inlineStr">
        <is>
          <t>60.30%</t>
        </is>
      </c>
    </row>
    <row r="10">
      <c r="A10" s="6" t="inlineStr">
        <is>
          <t>Past due ratio (past due / gross loans) - the closest available proxy for an NPL ratio at this entity's disclosed granularity (no IFRS 9 stage split; individually-assessed legacy loan book only)</t>
        </is>
      </c>
      <c r="B10" s="6" t="inlineStr">
        <is>
          <t>94.83%</t>
        </is>
      </c>
      <c r="C10" s="6" t="inlineStr">
        <is>
          <t>91.99%</t>
        </is>
      </c>
      <c r="D10" s="6" t="inlineStr">
        <is>
          <t>88.01%</t>
        </is>
      </c>
      <c r="E10" s="6" t="inlineStr">
        <is>
          <t>85.73%</t>
        </is>
      </c>
      <c r="F10" s="6" t="inlineStr">
        <is>
          <t>78.90%</t>
        </is>
      </c>
    </row>
    <row r="11">
      <c r="A11" s="5" t="inlineStr">
        <is>
          <t>Total impairment loss provision, all classes (Note 11 - includes debt securities as well as loans)</t>
        </is>
      </c>
      <c r="B11" s="6" t="n"/>
      <c r="C11" s="6" t="n"/>
      <c r="D11" s="6" t="n"/>
      <c r="E11" s="6" t="n"/>
      <c r="F11" s="6" t="n"/>
    </row>
    <row r="12">
      <c r="A12" s="6" t="inlineStr">
        <is>
          <t>Impairment loss provision at year end</t>
        </is>
      </c>
      <c r="B12" s="6" t="n">
        <v>20076</v>
      </c>
      <c r="C12" s="6" t="n">
        <v>22495</v>
      </c>
      <c r="D12" s="6" t="n">
        <v>20126</v>
      </c>
      <c r="E12" s="6" t="n">
        <v>19713</v>
      </c>
      <c r="F12" s="6" t="n"/>
    </row>
    <row r="14" ht="260" customHeight="1">
      <c r="A14"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4:F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CET1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 eligible regulatory capital</t>
        </is>
      </c>
      <c r="B4" s="6" t="n">
        <v>259000</v>
      </c>
      <c r="C4" s="6" t="n">
        <v>258360</v>
      </c>
      <c r="D4" s="6" t="n">
        <v>256049</v>
      </c>
      <c r="E4" s="6" t="n">
        <v>255912</v>
      </c>
      <c r="F4" s="6" t="n">
        <v>255099</v>
      </c>
    </row>
    <row r="5" ht="60" customHeight="1">
      <c r="A5" s="7" t="inlineStr">
        <is>
          <t>Note: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56%</t>
        </is>
      </c>
      <c r="C4" s="6" t="inlineStr">
        <is>
          <t>55%</t>
        </is>
      </c>
      <c r="D4" s="6" t="inlineStr">
        <is>
          <t>51%</t>
        </is>
      </c>
      <c r="E4" s="6" t="inlineStr">
        <is>
          <t>60%</t>
        </is>
      </c>
      <c r="F4" s="6" t="inlineStr">
        <is>
          <t>64%</t>
        </is>
      </c>
    </row>
    <row r="5" ht="60" customHeight="1">
      <c r="A5" s="7" t="inlineStr">
        <is>
          <t>Note: The Bank discloses a single Total Capital Ratio and states all capital is CET1; the ratio is shown as the CET1, Tier 1 and Total Capital ratio.</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Tier 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 eligible regulatory capital</t>
        </is>
      </c>
      <c r="B4" s="6" t="n">
        <v>259000</v>
      </c>
      <c r="C4" s="6" t="n">
        <v>258360</v>
      </c>
      <c r="D4" s="6" t="n">
        <v>256049</v>
      </c>
      <c r="E4" s="6" t="n">
        <v>255912</v>
      </c>
      <c r="F4" s="6" t="n">
        <v>255099</v>
      </c>
    </row>
    <row r="5" ht="60" customHeight="1">
      <c r="A5" s="7" t="inlineStr">
        <is>
          <t>Note: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56%</t>
        </is>
      </c>
      <c r="C4" s="6" t="inlineStr">
        <is>
          <t>55%</t>
        </is>
      </c>
      <c r="D4" s="6" t="inlineStr">
        <is>
          <t>51%</t>
        </is>
      </c>
      <c r="E4" s="6" t="inlineStr">
        <is>
          <t>60%</t>
        </is>
      </c>
      <c r="F4" s="6" t="inlineStr">
        <is>
          <t>64%</t>
        </is>
      </c>
    </row>
    <row r="5" ht="60" customHeight="1">
      <c r="A5" s="7" t="inlineStr">
        <is>
          <t>Note: The Bank discloses a single Total Capital Ratio and states all capital is CET1; the ratio is shown as the CET1, Tier 1 and Total Capital ratio.</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 / eligible capital</t>
        </is>
      </c>
      <c r="B4" s="6" t="n">
        <v>259000</v>
      </c>
      <c r="C4" s="6" t="n">
        <v>258360</v>
      </c>
      <c r="D4" s="6" t="n">
        <v>256049</v>
      </c>
      <c r="E4" s="6" t="n">
        <v>255912</v>
      </c>
      <c r="F4" s="6" t="n">
        <v>255099</v>
      </c>
    </row>
    <row r="5" ht="60" customHeight="1">
      <c r="A5" s="7" t="inlineStr">
        <is>
          <t>Note: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56%</t>
        </is>
      </c>
      <c r="C4" s="6" t="inlineStr">
        <is>
          <t>55%</t>
        </is>
      </c>
      <c r="D4" s="6" t="inlineStr">
        <is>
          <t>51%</t>
        </is>
      </c>
      <c r="E4" s="6" t="inlineStr">
        <is>
          <t>60%</t>
        </is>
      </c>
      <c r="F4" s="6" t="inlineStr">
        <is>
          <t>64%</t>
        </is>
      </c>
    </row>
    <row r="5" ht="60" customHeight="1">
      <c r="A5" s="7" t="inlineStr">
        <is>
          <t>Note: The Bank discloses a single Total Capital Ratio and states all capital is CET1; the ratio is shown as the CET1, Tier 1 and Total Capital ratio.</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RWAs</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t>
        </is>
      </c>
      <c r="B4" s="6" t="n">
        <v>458000</v>
      </c>
      <c r="C4" s="6" t="n">
        <v>466000</v>
      </c>
      <c r="D4" s="6" t="n">
        <v>498000</v>
      </c>
      <c r="E4" s="6" t="n">
        <v>423000</v>
      </c>
      <c r="F4" s="6" t="n">
        <v>399000</v>
      </c>
    </row>
    <row r="5" ht="60" customHeight="1">
      <c r="A5" s="7" t="inlineStr">
        <is>
          <t>Note: Total Risk Exposure Amount is the directly disclosed regulatory KPI, shown in EUR '000 (source table reports EUR millions for every year FY2021-FY2025, so no year loses precision relative to another here - unlike the Eligible Capital figure, see CET1 Capital sheet note).</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Melli Bank plc — RWA Breakdown</t>
        </is>
      </c>
    </row>
    <row r="2">
      <c r="A2" s="2" t="inlineStr">
        <is>
          <t>Not publicly disclosed at category level for any year. EUR '000.</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6" t="inlineStr">
        <is>
          <t>RWA breakdown by risk category</t>
        </is>
      </c>
      <c r="B4" s="6" t="n"/>
      <c r="C4" s="6" t="n"/>
      <c r="D4" s="6" t="n"/>
      <c r="E4" s="6" t="n"/>
      <c r="F4" s="6" t="n"/>
    </row>
    <row r="6" ht="280" customHeight="1">
      <c r="A6"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
RWA BREAKDOWN: no category-level (credit risk / market risk / operational risk / CVA) breakdown was found in any of the 5 years' Annual Reports - each year's own 'Capital management' note (and, for FY2025, the 'Capital and Liquidity Position' KPI table on p.10) discloses only the aggregate Total Risk Exposure Amount shown on the Total RWAs sheet, consistent with the reports' own statement that full Pillar 3 disclosure is available on request rather than published. Confirmed a genuine non-disclosure, not an access gap - all 5 Annual Reports were fully read this session, including the current FY2025 report.</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n"/>
      <c r="D4" s="6" t="n"/>
      <c r="E4" s="6" t="n"/>
      <c r="F4" s="6" t="n"/>
    </row>
    <row r="5" ht="60" customHeight="1">
      <c r="A5" s="7" t="inlineStr">
        <is>
          <t>Note: Not publicly disclosed for this entity/year in the reviewed official source set. The Bank's reports state that Pillar 3 disclosure is available on request; no public current KM1 document was located.</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679%</t>
        </is>
      </c>
      <c r="C4" s="6" t="inlineStr">
        <is>
          <t>697%</t>
        </is>
      </c>
      <c r="D4" s="6" t="inlineStr">
        <is>
          <t>529%</t>
        </is>
      </c>
      <c r="E4" s="6" t="inlineStr">
        <is>
          <t>617%</t>
        </is>
      </c>
      <c r="F4" s="6" t="n"/>
    </row>
    <row r="5" ht="60" customHeight="1">
      <c r="A5" s="7" t="inlineStr">
        <is>
          <t>Note: Directly disclosed in the KPI table for FY2022-FY2025; no FY2021 value was located.</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Melli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this entity/year in the reviewed official source set. The Bank's reports state that Pillar 3 disclosure is available on request; no public current KM1 document was located.</t>
        </is>
      </c>
    </row>
    <row r="7" ht="1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Melli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this entity/year in the reviewed official source set. The Bank's reports state that Pillar 3 disclosure is available on request; no public current KM1 document was located.</t>
        </is>
      </c>
    </row>
    <row r="7" ht="1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2026-09-04T07:10:53Z</dcterms:created>
  <dcterms:modified xmlns:dcterms="http://purl.org/dc/terms/" xmlns:xsi="http://www.w3.org/2001/XMLSchema-instance" xsi:type="dcterms:W3CDTF">2026-09-04T07:10:53Z</dcterms:modified>
</cp:coreProperties>
</file>