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n"/>
    </row>
    <row r="38">
      <c r="A38" s="6" t="inlineStr">
        <is>
          <t>NSFR</t>
        </is>
      </c>
      <c r="B38" s="6" t="inlineStr">
        <is>
          <t>121%</t>
        </is>
      </c>
      <c r="C38" s="6" t="inlineStr">
        <is>
          <t>120%</t>
        </is>
      </c>
      <c r="D38" s="6" t="inlineStr">
        <is>
          <t>127%</t>
        </is>
      </c>
      <c r="E38" s="6" t="inlineStr">
        <is>
          <t>133%</t>
        </is>
      </c>
      <c r="F38" s="6" t="n"/>
    </row>
    <row r="40" ht="45"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Other financial assets</t>
        </is>
      </c>
      <c r="B12" s="6" t="n">
        <v>17354</v>
      </c>
      <c r="C12" s="6" t="n">
        <v>16081</v>
      </c>
      <c r="D12" s="6" t="n">
        <v>13444</v>
      </c>
      <c r="E12" s="6" t="n">
        <v>10377</v>
      </c>
      <c r="F12" s="6" t="n">
        <v>7743</v>
      </c>
    </row>
    <row r="13">
      <c r="A13" s="6" t="inlineStr">
        <is>
          <t>Investments in group undertakings</t>
        </is>
      </c>
      <c r="B13" s="6" t="n">
        <v>2403</v>
      </c>
      <c r="C13" s="6" t="n">
        <v>2263</v>
      </c>
      <c r="D13" s="6" t="n">
        <v>2320</v>
      </c>
      <c r="E13" s="6" t="n">
        <v>2626</v>
      </c>
      <c r="F13" s="6" t="n">
        <v>2481</v>
      </c>
    </row>
    <row r="14">
      <c r="A14" s="6" t="inlineStr">
        <is>
          <t>Other assets</t>
        </is>
      </c>
      <c r="B14" s="6" t="n">
        <v>436</v>
      </c>
      <c r="C14" s="6" t="n">
        <v>479</v>
      </c>
      <c r="D14" s="6" t="n">
        <v>390</v>
      </c>
      <c r="E14" s="6" t="n">
        <v>712</v>
      </c>
      <c r="F14" s="6" t="n">
        <v>732</v>
      </c>
    </row>
    <row r="15">
      <c r="A15" s="5" t="inlineStr">
        <is>
          <t>Total assets</t>
        </is>
      </c>
      <c r="B15" s="5" t="n">
        <v>136288</v>
      </c>
      <c r="C15" s="5" t="n">
        <v>152937</v>
      </c>
      <c r="D15" s="5" t="n">
        <v>150658</v>
      </c>
      <c r="E15" s="5" t="n">
        <v>169061</v>
      </c>
      <c r="F15" s="5" t="n">
        <v>182554</v>
      </c>
    </row>
    <row r="16">
      <c r="A16" s="5" t="inlineStr">
        <is>
          <t>Liabilities</t>
        </is>
      </c>
      <c r="B16" s="6" t="n"/>
      <c r="C16" s="6" t="n"/>
      <c r="D16" s="6" t="n"/>
      <c r="E16" s="6" t="n"/>
      <c r="F16" s="6" t="n"/>
    </row>
    <row r="17">
      <c r="A17" s="6" t="inlineStr">
        <is>
          <t>Bank deposits</t>
        </is>
      </c>
      <c r="B17" s="6" t="n">
        <v>7650</v>
      </c>
      <c r="C17" s="6" t="n">
        <v>4069</v>
      </c>
      <c r="D17" s="6" t="n">
        <v>1909</v>
      </c>
      <c r="E17" s="6" t="n">
        <v>2936</v>
      </c>
      <c r="F17" s="6" t="n">
        <v>1808</v>
      </c>
    </row>
    <row r="18">
      <c r="A18" s="6" t="inlineStr">
        <is>
          <t>Customer deposits</t>
        </is>
      </c>
      <c r="B18" s="6" t="n">
        <v>2824</v>
      </c>
      <c r="C18" s="6" t="n">
        <v>2350</v>
      </c>
      <c r="D18" s="6" t="n">
        <v>3060</v>
      </c>
      <c r="E18" s="6" t="n">
        <v>2665</v>
      </c>
      <c r="F18" s="6" t="n">
        <v>1510</v>
      </c>
    </row>
    <row r="19">
      <c r="A19" s="6" t="inlineStr">
        <is>
          <t>Amounts due to holding company and fellow subsidiaries</t>
        </is>
      </c>
      <c r="B19" s="6" t="n">
        <v>8278</v>
      </c>
      <c r="C19" s="6" t="n">
        <v>10757</v>
      </c>
      <c r="D19" s="6" t="n">
        <v>14385</v>
      </c>
      <c r="E19" s="6" t="n">
        <v>12867</v>
      </c>
      <c r="F19" s="6" t="n">
        <v>10978</v>
      </c>
    </row>
    <row r="20">
      <c r="A20" s="6" t="inlineStr">
        <is>
          <t>Settlement balances</t>
        </is>
      </c>
      <c r="B20" s="6" t="n">
        <v>501</v>
      </c>
      <c r="C20" s="6" t="n">
        <v>444</v>
      </c>
      <c r="D20" s="6" t="n">
        <v>400</v>
      </c>
      <c r="E20" s="6" t="n">
        <v>1133</v>
      </c>
      <c r="F20" s="6" t="n">
        <v>1028</v>
      </c>
    </row>
    <row r="21">
      <c r="A21" s="6" t="inlineStr">
        <is>
          <t>Trading liabilities</t>
        </is>
      </c>
      <c r="B21" s="6" t="n">
        <v>25916</v>
      </c>
      <c r="C21" s="6" t="n">
        <v>30130</v>
      </c>
      <c r="D21" s="6" t="n">
        <v>34079</v>
      </c>
      <c r="E21" s="6" t="n">
        <v>33225</v>
      </c>
      <c r="F21" s="6" t="n">
        <v>47119</v>
      </c>
    </row>
    <row r="22">
      <c r="A22" s="6" t="inlineStr">
        <is>
          <t>Derivatives (liability)</t>
        </is>
      </c>
      <c r="B22" s="6" t="n">
        <v>52166</v>
      </c>
      <c r="C22" s="6" t="n">
        <v>70016</v>
      </c>
      <c r="D22" s="6" t="n">
        <v>69404</v>
      </c>
      <c r="E22" s="6" t="n">
        <v>90754</v>
      </c>
      <c r="F22" s="6" t="n">
        <v>95096</v>
      </c>
    </row>
    <row r="23">
      <c r="A23" s="6" t="inlineStr">
        <is>
          <t>Other financial liabilities</t>
        </is>
      </c>
      <c r="B23" s="6" t="n">
        <v>31740</v>
      </c>
      <c r="C23" s="6" t="n">
        <v>27966</v>
      </c>
      <c r="D23" s="6" t="n">
        <v>20655</v>
      </c>
      <c r="E23" s="6" t="n">
        <v>18396</v>
      </c>
      <c r="F23" s="6" t="n">
        <v>16877</v>
      </c>
    </row>
    <row r="24">
      <c r="A24" s="6" t="inlineStr">
        <is>
          <t>Other liabilities</t>
        </is>
      </c>
      <c r="B24" s="6" t="n">
        <v>333</v>
      </c>
      <c r="C24" s="6" t="n">
        <v>386</v>
      </c>
      <c r="D24" s="6" t="n">
        <v>453</v>
      </c>
      <c r="E24" s="6" t="n">
        <v>567</v>
      </c>
      <c r="F24" s="6" t="n">
        <v>789</v>
      </c>
    </row>
    <row r="25">
      <c r="A25" s="5" t="inlineStr">
        <is>
          <t>Total liabilities</t>
        </is>
      </c>
      <c r="B25" s="5" t="n">
        <v>129408</v>
      </c>
      <c r="C25" s="5" t="n">
        <v>146118</v>
      </c>
      <c r="D25" s="5" t="n">
        <v>144345</v>
      </c>
      <c r="E25" s="5" t="n">
        <v>162543</v>
      </c>
      <c r="F25" s="5" t="n">
        <v>175205</v>
      </c>
    </row>
    <row r="26">
      <c r="A26" s="5" t="inlineStr">
        <is>
          <t>Equity</t>
        </is>
      </c>
      <c r="B26" s="6" t="n"/>
      <c r="C26" s="6" t="n"/>
      <c r="D26" s="6" t="n"/>
      <c r="E26" s="6" t="n"/>
      <c r="F26" s="6" t="n"/>
    </row>
    <row r="27">
      <c r="A27" s="6" t="inlineStr">
        <is>
          <t>Called-up share capital</t>
        </is>
      </c>
      <c r="B27" s="6" t="n">
        <v>400</v>
      </c>
      <c r="C27" s="6" t="n">
        <v>400</v>
      </c>
      <c r="D27" s="6" t="n">
        <v>400</v>
      </c>
      <c r="E27" s="6" t="n">
        <v>400</v>
      </c>
      <c r="F27" s="6" t="n">
        <v>400</v>
      </c>
    </row>
    <row r="28">
      <c r="A28" s="6" t="inlineStr">
        <is>
          <t>Paid-in equity</t>
        </is>
      </c>
      <c r="B28" s="6" t="n">
        <v>1192</v>
      </c>
      <c r="C28" s="6" t="n">
        <v>1496</v>
      </c>
      <c r="D28" s="6" t="n">
        <v>904</v>
      </c>
      <c r="E28" s="6" t="n">
        <v>904</v>
      </c>
      <c r="F28" s="6" t="n">
        <v>904</v>
      </c>
    </row>
    <row r="29">
      <c r="A29" s="6" t="inlineStr">
        <is>
          <t>Share premium account</t>
        </is>
      </c>
      <c r="B29" s="6" t="n">
        <v>1946</v>
      </c>
      <c r="C29" s="6" t="n">
        <v>1946</v>
      </c>
      <c r="D29" s="6" t="n">
        <v>1946</v>
      </c>
      <c r="E29" s="6" t="n">
        <v>1946</v>
      </c>
      <c r="F29" s="6" t="n">
        <v>1946</v>
      </c>
    </row>
    <row r="30">
      <c r="A30" s="6" t="inlineStr">
        <is>
          <t>FVOCI reserve</t>
        </is>
      </c>
      <c r="B30" s="6" t="n">
        <v>19</v>
      </c>
      <c r="C30" s="6" t="n">
        <v>9</v>
      </c>
      <c r="D30" s="6" t="n">
        <v>0</v>
      </c>
      <c r="E30" s="6" t="n">
        <v>-2</v>
      </c>
      <c r="F30" s="6" t="n">
        <v>18</v>
      </c>
    </row>
    <row r="31">
      <c r="A31" s="6" t="inlineStr">
        <is>
          <t>Cash flow hedging reserve</t>
        </is>
      </c>
      <c r="B31" s="6" t="n">
        <v>-97</v>
      </c>
      <c r="C31" s="6" t="n">
        <v>-204</v>
      </c>
      <c r="D31" s="6" t="n">
        <v>-187</v>
      </c>
      <c r="E31" s="6" t="n">
        <v>-284</v>
      </c>
      <c r="F31" s="6" t="n">
        <v>46</v>
      </c>
    </row>
    <row r="32">
      <c r="A32" s="6" t="inlineStr">
        <is>
          <t>Foreign exchange reserve</t>
        </is>
      </c>
      <c r="B32" s="6" t="n">
        <v>-117</v>
      </c>
      <c r="C32" s="6" t="n">
        <v>-142</v>
      </c>
      <c r="D32" s="6" t="n">
        <v>-157</v>
      </c>
      <c r="E32" s="6" t="n">
        <v>-78</v>
      </c>
      <c r="F32" s="6" t="n">
        <v>-218</v>
      </c>
    </row>
    <row r="33">
      <c r="A33" s="6" t="inlineStr">
        <is>
          <t>Retained earnings</t>
        </is>
      </c>
      <c r="B33" s="6" t="n">
        <v>3537</v>
      </c>
      <c r="C33" s="6" t="n">
        <v>3314</v>
      </c>
      <c r="D33" s="6" t="n">
        <v>3407</v>
      </c>
      <c r="E33" s="6" t="n">
        <v>3632</v>
      </c>
      <c r="F33" s="6" t="n">
        <v>4253</v>
      </c>
    </row>
    <row r="34">
      <c r="A34" s="5" t="inlineStr">
        <is>
          <t>Total equity</t>
        </is>
      </c>
      <c r="B34" s="5" t="n">
        <v>6880</v>
      </c>
      <c r="C34" s="5" t="n">
        <v>6819</v>
      </c>
      <c r="D34" s="5" t="n">
        <v>6313</v>
      </c>
      <c r="E34" s="5" t="n">
        <v>6518</v>
      </c>
      <c r="F34" s="5" t="n">
        <v>7349</v>
      </c>
    </row>
    <row r="35">
      <c r="A35" s="5" t="inlineStr">
        <is>
          <t>Total liabilities and equity</t>
        </is>
      </c>
      <c r="B35" s="5" t="n">
        <v>136288</v>
      </c>
      <c r="C35" s="5" t="n">
        <v>152937</v>
      </c>
      <c r="D35" s="5" t="n">
        <v>150658</v>
      </c>
      <c r="E35" s="5" t="n">
        <v>169061</v>
      </c>
      <c r="F35" s="5" t="n">
        <v>182554</v>
      </c>
    </row>
    <row r="37" ht="260" customHeight="1">
      <c r="A37"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n"/>
    </row>
    <row r="5" ht="60" customHeight="1">
      <c r="A5" s="7" t="inlineStr">
        <is>
          <t>Note: NWM Plc's standalone headline LCR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121%</t>
        </is>
      </c>
      <c r="C4" s="6" t="inlineStr">
        <is>
          <t>120%</t>
        </is>
      </c>
      <c r="D4" s="6" t="inlineStr">
        <is>
          <t>127%</t>
        </is>
      </c>
      <c r="E4" s="6" t="inlineStr">
        <is>
          <t>133%</t>
        </is>
      </c>
      <c r="F4" s="6" t="n"/>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NWM Plc reports disclose MREL instruments and liabilities but do not provide a numeric MREL ratio in the project's target metric format.</t>
        </is>
      </c>
    </row>
    <row r="7" ht="150" customHeight="1">
      <c r="A7" s="8" t="inlineStr">
        <is>
          <t>NWM Plc Pillar 3 Reports 2021–2025 — https://investors.natwestgroup.com/~/media/Files/R/RBS-IR-V2/results-center/13022026/nwm-pillar-3-report.pdf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2026-09-03T17:45:38Z</dcterms:created>
  <dcterms:modified xmlns:dcterms="http://purl.org/dc/terms/" xmlns:xsi="http://www.w3.org/2001/XMLSchema-instance" xsi:type="dcterms:W3CDTF">2026-09-03T17:45:38Z</dcterms:modified>
</cp:coreProperties>
</file>