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264653"/>
        <bgColor rgb="0026465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Paragon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Paragon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Paragon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Paragon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Paragon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paragonbankinggroup.co.uk/resources/paragon-group/documents/reports-presentations/2025/2025-pillar-iii" TargetMode="External" Id="rId1"/><Relationship Type="http://schemas.openxmlformats.org/officeDocument/2006/relationships/hyperlink" Target="https://www.paragonbankinggroup.co.uk/resources/paragon-group/documents/reports-presentations/2024/2024-pillar-iii" TargetMode="External" Id="rId2"/><Relationship Type="http://schemas.openxmlformats.org/officeDocument/2006/relationships/hyperlink" Target="https://www.paragonbankinggroup.co.uk/resources/paragon-group/documents/reports-presentations/2023/paragonbankinggroup_hy_pillar-3_2023" TargetMode="External" Id="rId3"/><Relationship Type="http://schemas.openxmlformats.org/officeDocument/2006/relationships/hyperlink" Target="https://www.paragonbankinggroup.co.uk/resources/paragon-group/documents/corporate-governance/half-year-pillar-iii" TargetMode="External" Id="rId4"/><Relationship Type="http://schemas.openxmlformats.org/officeDocument/2006/relationships/hyperlink" Target="https://www.paragonbankinggroup.co.uk/resources/paragon-group/documents/corporate-governance/half-year-pillar-iii" TargetMode="External" Id="rId5"/><Relationship Type="http://schemas.openxmlformats.org/officeDocument/2006/relationships/hyperlink" Target="https://www.paragonbankinggroup.co.uk/resources/paragon-group/documents/reports-presentations/2025/2025-pillar-iii" TargetMode="External" Id="rId6"/><Relationship Type="http://schemas.openxmlformats.org/officeDocument/2006/relationships/hyperlink" Target="https://www.paragonbankinggroup.co.uk/resources/paragon-group/documents/reports-presentations/2024/2024-pillar-iii" TargetMode="External" Id="rId7"/><Relationship Type="http://schemas.openxmlformats.org/officeDocument/2006/relationships/hyperlink" Target="https://www.paragonbankinggroup.co.uk/resources/paragon-group/documents/reports-presentations/2023/paragonbankinggroup_hy_pillar-3_2023" TargetMode="External" Id="rId8"/><Relationship Type="http://schemas.openxmlformats.org/officeDocument/2006/relationships/hyperlink" Target="https://www.paragonbankinggroup.co.uk/resources/paragon-group/documents/corporate-governance/half-year-pillar-iii" TargetMode="External" Id="rId9"/><Relationship Type="http://schemas.openxmlformats.org/officeDocument/2006/relationships/hyperlink" Target="https://www.paragonbankinggroup.co.uk/resources/paragon-group/documents/corporate-governance/half-year-pillar-iii" TargetMode="External" Id="rId10"/><Relationship Type="http://schemas.openxmlformats.org/officeDocument/2006/relationships/hyperlink" Target="https://www.paragonbankinggroup.co.uk/resources/paragon-group/documents/reports-presentations/2025/2025-pillar-iii" TargetMode="External" Id="rId11"/><Relationship Type="http://schemas.openxmlformats.org/officeDocument/2006/relationships/hyperlink" Target="https://www.paragonbankinggroup.co.uk/resources/paragon-group/documents/reports-presentations/2024/2024-pillar-iii" TargetMode="External" Id="rId12"/><Relationship Type="http://schemas.openxmlformats.org/officeDocument/2006/relationships/hyperlink" Target="https://www.paragonbankinggroup.co.uk/resources/paragon-group/documents/reports-presentations/2023/paragonbankinggroup_hy_pillar-3_2023" TargetMode="External" Id="rId13"/><Relationship Type="http://schemas.openxmlformats.org/officeDocument/2006/relationships/hyperlink" Target="https://www.paragonbankinggroup.co.uk/resources/paragon-group/documents/corporate-governance/half-year-pillar-iii" TargetMode="External" Id="rId14"/><Relationship Type="http://schemas.openxmlformats.org/officeDocument/2006/relationships/hyperlink" Target="https://www.paragonbankinggroup.co.uk/resources/paragon-group/documents/corporate-governance/half-year-pillar-iii" TargetMode="External" Id="rId15"/><Relationship Type="http://schemas.openxmlformats.org/officeDocument/2006/relationships/hyperlink" Target="https://www.paragonbankinggroup.co.uk/resources/paragon-group/documents/reports-presentations/2025/2025-pillar-iii" TargetMode="External" Id="rId16"/><Relationship Type="http://schemas.openxmlformats.org/officeDocument/2006/relationships/hyperlink" Target="https://www.paragonbankinggroup.co.uk/resources/paragon-group/documents/reports-presentations/2024/2024-pillar-iii" TargetMode="External" Id="rId17"/><Relationship Type="http://schemas.openxmlformats.org/officeDocument/2006/relationships/hyperlink" Target="https://www.paragonbankinggroup.co.uk/resources/paragon-group/documents/reports-presentations/2023/paragonbankinggroup_hy_pillar-3_2023" TargetMode="External" Id="rId18"/><Relationship Type="http://schemas.openxmlformats.org/officeDocument/2006/relationships/hyperlink" Target="https://www.paragonbankinggroup.co.uk/resources/paragon-group/documents/corporate-governance/half-year-pillar-iii" TargetMode="External" Id="rId19"/><Relationship Type="http://schemas.openxmlformats.org/officeDocument/2006/relationships/hyperlink" Target="https://www.paragonbankinggroup.co.uk/resources/paragon-group/documents/corporate-governance/half-year-pillar-iii" TargetMode="External" Id="rId20"/><Relationship Type="http://schemas.openxmlformats.org/officeDocument/2006/relationships/hyperlink" Target="https://www.paragonbankinggroup.co.uk/resources/paragon-group/documents/reports-presentations/2025/2025-pillar-iii" TargetMode="External" Id="rId21"/><Relationship Type="http://schemas.openxmlformats.org/officeDocument/2006/relationships/hyperlink" Target="https://www.paragonbankinggroup.co.uk/resources/paragon-group/documents/reports-presentations/2024/2024-pillar-iii" TargetMode="External" Id="rId22"/><Relationship Type="http://schemas.openxmlformats.org/officeDocument/2006/relationships/hyperlink" Target="https://www.paragonbankinggroup.co.uk/resources/paragon-group/documents/reports-presentations/2023/paragonbankinggroup_hy_pillar-3_2023" TargetMode="External" Id="rId23"/><Relationship Type="http://schemas.openxmlformats.org/officeDocument/2006/relationships/hyperlink" Target="https://www.paragonbankinggroup.co.uk/resources/paragon-group/documents/corporate-governance/half-year-pillar-iii" TargetMode="External" Id="rId24"/><Relationship Type="http://schemas.openxmlformats.org/officeDocument/2006/relationships/hyperlink" Target="https://www.paragonbankinggroup.co.uk/resources/paragon-group/documents/corporate-governance/half-year-pillar-iii" TargetMode="External" Id="rId25"/><Relationship Type="http://schemas.openxmlformats.org/officeDocument/2006/relationships/hyperlink" Target="https://www.paragonbankinggroup.co.uk/resources/paragon-group/documents/reports-presentations/2025/2025-pillar-iii" TargetMode="External" Id="rId26"/><Relationship Type="http://schemas.openxmlformats.org/officeDocument/2006/relationships/hyperlink" Target="https://www.paragonbankinggroup.co.uk/resources/paragon-group/documents/reports-presentations/2024/2024-pillar-iii" TargetMode="External" Id="rId27"/><Relationship Type="http://schemas.openxmlformats.org/officeDocument/2006/relationships/hyperlink" Target="https://www.paragonbankinggroup.co.uk/resources/paragon-group/documents/reports-presentations/2023/paragonbankinggroup_hy_pillar-3_2023" TargetMode="External" Id="rId28"/><Relationship Type="http://schemas.openxmlformats.org/officeDocument/2006/relationships/hyperlink" Target="https://www.paragonbankinggroup.co.uk/resources/paragon-group/documents/corporate-governance/half-year-pillar-iii" TargetMode="External" Id="rId29"/><Relationship Type="http://schemas.openxmlformats.org/officeDocument/2006/relationships/hyperlink" Target="https://www.paragonbankinggroup.co.uk/resources/paragon-group/documents/corporate-governance/half-year-pillar-iii" TargetMode="External" Id="rId30"/><Relationship Type="http://schemas.openxmlformats.org/officeDocument/2006/relationships/hyperlink" Target="https://www.paragonbankinggroup.co.uk/resources/paragon-group/documents/reports-presentations/2025/2025-pillar-iii" TargetMode="External" Id="rId31"/><Relationship Type="http://schemas.openxmlformats.org/officeDocument/2006/relationships/hyperlink" Target="https://www.paragonbankinggroup.co.uk/resources/paragon-group/documents/reports-presentations/2024/2024-pillar-iii" TargetMode="External" Id="rId32"/><Relationship Type="http://schemas.openxmlformats.org/officeDocument/2006/relationships/hyperlink" Target="https://www.paragonbankinggroup.co.uk/resources/paragon-group/documents/reports-presentations/2023/paragonbankinggroup_hy_pillar-3_2023" TargetMode="External" Id="rId33"/><Relationship Type="http://schemas.openxmlformats.org/officeDocument/2006/relationships/hyperlink" Target="https://www.paragonbankinggroup.co.uk/resources/paragon-group/documents/corporate-governance/half-year-pillar-iii" TargetMode="External" Id="rId34"/><Relationship Type="http://schemas.openxmlformats.org/officeDocument/2006/relationships/hyperlink" Target="https://www.paragonbankinggroup.co.uk/resources/paragon-group/documents/corporate-governance/half-year-pillar-iii" TargetMode="External" Id="rId35"/><Relationship Type="http://schemas.openxmlformats.org/officeDocument/2006/relationships/hyperlink" Target="https://www.paragonbankinggroup.co.uk/resources/paragon-group/documents/reports-presentations/2025/2025-pillar-iii" TargetMode="External" Id="rId36"/><Relationship Type="http://schemas.openxmlformats.org/officeDocument/2006/relationships/hyperlink" Target="https://www.paragonbankinggroup.co.uk/resources/paragon-group/documents/reports-presentations/2024/2024-pillar-iii" TargetMode="External" Id="rId37"/><Relationship Type="http://schemas.openxmlformats.org/officeDocument/2006/relationships/hyperlink" Target="https://www.paragonbankinggroup.co.uk/resources/paragon-group/documents/reports-presentations/2023/paragonbankinggroup_hy_pillar-3_2023" TargetMode="External" Id="rId38"/><Relationship Type="http://schemas.openxmlformats.org/officeDocument/2006/relationships/hyperlink" Target="https://www.paragonbankinggroup.co.uk/resources/paragon-group/documents/corporate-governance/half-year-pillar-iii" TargetMode="External" Id="rId39"/><Relationship Type="http://schemas.openxmlformats.org/officeDocument/2006/relationships/hyperlink" Target="https://www.paragonbankinggroup.co.uk/resources/paragon-group/documents/corporate-governance/half-year-pillar-iii" TargetMode="External" Id="rId40"/><Relationship Type="http://schemas.openxmlformats.org/officeDocument/2006/relationships/hyperlink" Target="https://www.paragonbankinggroup.co.uk/resources/paragon-group/documents/reports-presentations/2025/2025-pillar-iii" TargetMode="External" Id="rId41"/><Relationship Type="http://schemas.openxmlformats.org/officeDocument/2006/relationships/hyperlink" Target="https://www.paragonbankinggroup.co.uk/resources/paragon-group/documents/reports-presentations/2024/2024-pillar-iii" TargetMode="External" Id="rId42"/><Relationship Type="http://schemas.openxmlformats.org/officeDocument/2006/relationships/hyperlink" Target="https://www.paragonbankinggroup.co.uk/resources/paragon-group/documents/reports-presentations/2023/paragonbankinggroup_hy_pillar-3_2023" TargetMode="External" Id="rId43"/><Relationship Type="http://schemas.openxmlformats.org/officeDocument/2006/relationships/hyperlink" Target="https://www.paragonbankinggroup.co.uk/resources/paragon-group/documents/corporate-governance/half-year-pillar-iii" TargetMode="External" Id="rId44"/><Relationship Type="http://schemas.openxmlformats.org/officeDocument/2006/relationships/hyperlink" Target="https://www.paragonbankinggroup.co.uk/resources/paragon-group/documents/corporate-governance/half-year-pillar-iii" TargetMode="External" Id="rId45"/><Relationship Type="http://schemas.openxmlformats.org/officeDocument/2006/relationships/hyperlink" Target="https://www.paragonbankinggroup.co.uk/resources/paragon-group/documents/reports-presentations/2025/2025-pillar-iii" TargetMode="External" Id="rId46"/><Relationship Type="http://schemas.openxmlformats.org/officeDocument/2006/relationships/hyperlink" Target="https://www.paragonbankinggroup.co.uk/resources/paragon-group/documents/reports-presentations/2024/2024-pillar-iii" TargetMode="External" Id="rId47"/><Relationship Type="http://schemas.openxmlformats.org/officeDocument/2006/relationships/hyperlink" Target="https://www.paragonbankinggroup.co.uk/resources/paragon-group/documents/reports-presentations/2023/paragonbankinggroup_hy_pillar-3_2023" TargetMode="External" Id="rId48"/><Relationship Type="http://schemas.openxmlformats.org/officeDocument/2006/relationships/hyperlink" Target="https://www.paragonbankinggroup.co.uk/resources/paragon-group/documents/corporate-governance/half-year-pillar-iii" TargetMode="External" Id="rId49"/><Relationship Type="http://schemas.openxmlformats.org/officeDocument/2006/relationships/hyperlink" Target="https://www.paragonbankinggroup.co.uk/resources/paragon-group/documents/corporate-governance/half-year-pillar-iii" TargetMode="External" Id="rId50"/><Relationship Type="http://schemas.openxmlformats.org/officeDocument/2006/relationships/hyperlink" Target="https://www.paragonbankinggroup.co.uk/resources/paragon-group/documents/reports-presentations/2025/2025-pillar-iii" TargetMode="External" Id="rId51"/><Relationship Type="http://schemas.openxmlformats.org/officeDocument/2006/relationships/hyperlink" Target="https://www.paragonbankinggroup.co.uk/resources/paragon-group/documents/reports-presentations/2024/2024-pillar-iii" TargetMode="External" Id="rId52"/><Relationship Type="http://schemas.openxmlformats.org/officeDocument/2006/relationships/hyperlink" Target="https://www.paragonbankinggroup.co.uk/resources/paragon-group/documents/reports-presentations/2023/paragonbankinggroup_hy_pillar-3_2023" TargetMode="External" Id="rId53"/><Relationship Type="http://schemas.openxmlformats.org/officeDocument/2006/relationships/hyperlink" Target="https://www.paragonbankinggroup.co.uk/resources/paragon-group/documents/corporate-governance/half-year-pillar-iii" TargetMode="External" Id="rId54"/><Relationship Type="http://schemas.openxmlformats.org/officeDocument/2006/relationships/hyperlink" Target="https://www.paragonbankinggroup.co.uk/resources/paragon-group/documents/corporate-governance/half-year-pillar-iii" TargetMode="External" Id="rId55"/></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Paragon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19812.7</v>
      </c>
      <c r="C6" s="5" t="n">
        <v>19200.3</v>
      </c>
      <c r="D6" s="5" t="n">
        <v>18124.9</v>
      </c>
      <c r="E6" s="5" t="n">
        <v>15389</v>
      </c>
      <c r="F6" s="5" t="n">
        <v>13505.6</v>
      </c>
      <c r="I6" t="inlineStr">
        <is>
          <t>Total assets</t>
        </is>
      </c>
      <c r="J6" t="n">
        <v>13505.6</v>
      </c>
      <c r="K6" t="n">
        <v>15389</v>
      </c>
      <c r="L6" t="n">
        <v>18124.9</v>
      </c>
      <c r="M6" t="n">
        <v>19200.3</v>
      </c>
      <c r="N6" t="n">
        <v>19812.7</v>
      </c>
      <c r="AO6" t="inlineStr">
        <is>
          <t>CET1 Ratio</t>
        </is>
      </c>
      <c r="AP6" t="n">
        <v>15.4</v>
      </c>
      <c r="AQ6" t="n">
        <v>16.3</v>
      </c>
      <c r="AR6" t="n">
        <v>15.5</v>
      </c>
      <c r="AS6" t="n">
        <v>14.2</v>
      </c>
      <c r="AT6" t="n">
        <v>12.6</v>
      </c>
    </row>
    <row r="7">
      <c r="A7" s="5" t="inlineStr">
        <is>
          <t>Loans to customers</t>
        </is>
      </c>
      <c r="B7" s="5" t="n">
        <v>12446</v>
      </c>
      <c r="C7" s="5" t="n">
        <v>11671.6</v>
      </c>
      <c r="D7" s="5" t="n">
        <v>11161.2</v>
      </c>
      <c r="E7" s="5" t="n">
        <v>8952.799999999999</v>
      </c>
      <c r="F7" s="5" t="n">
        <v>8144.6</v>
      </c>
      <c r="I7" t="inlineStr">
        <is>
          <t>Loans to customers</t>
        </is>
      </c>
      <c r="J7" t="n">
        <v>8144.6</v>
      </c>
      <c r="K7" t="n">
        <v>8952.799999999999</v>
      </c>
      <c r="L7" t="n">
        <v>11161.2</v>
      </c>
      <c r="M7" t="n">
        <v>11671.6</v>
      </c>
      <c r="N7" t="n">
        <v>12446</v>
      </c>
      <c r="AO7" t="inlineStr">
        <is>
          <t>Tier 1 Ratio</t>
        </is>
      </c>
      <c r="AP7" t="n">
        <v>15.4</v>
      </c>
      <c r="AQ7" t="n">
        <v>16.3</v>
      </c>
      <c r="AR7" t="n">
        <v>15.5</v>
      </c>
      <c r="AS7" t="n">
        <v>14.2</v>
      </c>
      <c r="AT7" t="n">
        <v>12.6</v>
      </c>
    </row>
    <row r="8">
      <c r="A8" s="5" t="inlineStr">
        <is>
          <t>Retail deposits</t>
        </is>
      </c>
      <c r="B8" s="5" t="n">
        <v>16270.8</v>
      </c>
      <c r="C8" s="5" t="n">
        <v>16314.7</v>
      </c>
      <c r="D8" s="5" t="n">
        <v>13234.4</v>
      </c>
      <c r="E8" s="5" t="n">
        <v>10569.5</v>
      </c>
      <c r="F8" s="5" t="n">
        <v>9297.4</v>
      </c>
      <c r="I8" t="inlineStr">
        <is>
          <t>Retail deposits</t>
        </is>
      </c>
      <c r="J8" t="n">
        <v>9297.4</v>
      </c>
      <c r="K8" t="n">
        <v>10569.5</v>
      </c>
      <c r="L8" t="n">
        <v>13234.4</v>
      </c>
      <c r="M8" t="n">
        <v>16314.7</v>
      </c>
      <c r="N8" t="n">
        <v>16270.8</v>
      </c>
      <c r="AO8" t="inlineStr">
        <is>
          <t>Total Capital Ratio</t>
        </is>
      </c>
      <c r="AP8" t="n">
        <v>17.6</v>
      </c>
      <c r="AQ8" t="n">
        <v>18.3</v>
      </c>
      <c r="AR8" t="n">
        <v>17.5</v>
      </c>
      <c r="AS8" t="n">
        <v>16</v>
      </c>
      <c r="AT8" t="n">
        <v>14.3</v>
      </c>
    </row>
    <row r="9">
      <c r="A9" s="5" t="inlineStr">
        <is>
          <t>Total equity</t>
        </is>
      </c>
      <c r="B9" s="5" t="n">
        <v>1046</v>
      </c>
      <c r="C9" s="5" t="n">
        <v>1050.1</v>
      </c>
      <c r="D9" s="5" t="n">
        <v>1001.5</v>
      </c>
      <c r="E9" s="5" t="n">
        <v>1063.4</v>
      </c>
      <c r="F9" s="5" t="n">
        <v>819.3</v>
      </c>
      <c r="I9" t="inlineStr">
        <is>
          <t>Total equity</t>
        </is>
      </c>
      <c r="J9" t="n">
        <v>819.3</v>
      </c>
      <c r="K9" t="n">
        <v>1063.4</v>
      </c>
      <c r="L9" t="n">
        <v>1001.5</v>
      </c>
      <c r="M9" t="n">
        <v>1050.1</v>
      </c>
      <c r="N9" t="n">
        <v>1046</v>
      </c>
      <c r="AO9" t="inlineStr">
        <is>
          <t>Leverage Ratio</t>
        </is>
      </c>
      <c r="AR9" t="n">
        <v>7.6</v>
      </c>
      <c r="AS9" t="n">
        <v>7</v>
      </c>
      <c r="AT9" t="n">
        <v>6.2</v>
      </c>
    </row>
    <row r="10">
      <c r="AO10" t="inlineStr">
        <is>
          <t>LCR</t>
        </is>
      </c>
      <c r="AP10" t="n">
        <v>164.9</v>
      </c>
      <c r="AQ10" t="n">
        <v>146.3</v>
      </c>
      <c r="AR10" t="n">
        <v>193.8</v>
      </c>
      <c r="AS10" t="n">
        <v>211.5</v>
      </c>
      <c r="AT10" t="n">
        <v>154</v>
      </c>
    </row>
    <row r="11">
      <c r="A11" s="3" t="inlineStr">
        <is>
          <t>Profit &amp; Loss Summary (£m)</t>
        </is>
      </c>
      <c r="AO11" t="inlineStr">
        <is>
          <t>NSFR</t>
        </is>
      </c>
      <c r="AP11" t="n">
        <v>118.9</v>
      </c>
      <c r="AQ11" t="n">
        <v>121.5</v>
      </c>
      <c r="AR11" t="n">
        <v>128</v>
      </c>
      <c r="AS11" t="n">
        <v>139.5</v>
      </c>
      <c r="AT11" t="n">
        <v>135</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442.7</v>
      </c>
      <c r="C13" s="5" t="n">
        <v>424.7</v>
      </c>
      <c r="D13" s="5" t="n">
        <v>424.3</v>
      </c>
      <c r="E13" s="5" t="n">
        <v>395.4</v>
      </c>
      <c r="F13" s="5" t="n">
        <v>238.1</v>
      </c>
      <c r="Q13" t="inlineStr">
        <is>
          <t>Total operating income</t>
        </is>
      </c>
      <c r="R13" t="n">
        <v>238.1</v>
      </c>
      <c r="S13" t="n">
        <v>395.4</v>
      </c>
      <c r="T13" t="n">
        <v>424.3</v>
      </c>
      <c r="U13" t="n">
        <v>424.7</v>
      </c>
      <c r="V13" t="n">
        <v>442.7</v>
      </c>
    </row>
    <row r="14">
      <c r="A14" s="5" t="inlineStr">
        <is>
          <t>Operating expenses (incl. provisions)</t>
        </is>
      </c>
      <c r="B14" s="5" t="n">
        <v>-164.5</v>
      </c>
      <c r="C14" s="5" t="n">
        <v>-143</v>
      </c>
      <c r="D14" s="5" t="n">
        <v>-127.9</v>
      </c>
      <c r="E14" s="5" t="n">
        <v>-106.4</v>
      </c>
      <c r="F14" s="5" t="n">
        <v>-70.59999999999999</v>
      </c>
      <c r="Q14" t="inlineStr">
        <is>
          <t>Operating expenses (incl. provisions)</t>
        </is>
      </c>
      <c r="R14" t="n">
        <v>-70.59999999999999</v>
      </c>
      <c r="S14" t="n">
        <v>-106.4</v>
      </c>
      <c r="T14" t="n">
        <v>-127.9</v>
      </c>
      <c r="U14" t="n">
        <v>-143</v>
      </c>
      <c r="V14" t="n">
        <v>-164.5</v>
      </c>
    </row>
    <row r="15">
      <c r="A15" s="5" t="inlineStr">
        <is>
          <t>Profit for the financial year</t>
        </is>
      </c>
      <c r="B15" s="5" t="n">
        <v>181</v>
      </c>
      <c r="C15" s="5" t="n">
        <v>207.5</v>
      </c>
      <c r="D15" s="5" t="n">
        <v>196.2</v>
      </c>
      <c r="E15" s="5" t="n">
        <v>394.4</v>
      </c>
      <c r="F15" s="5" t="n">
        <v>143.7</v>
      </c>
      <c r="Q15" t="inlineStr">
        <is>
          <t>Profit for the financial year</t>
        </is>
      </c>
      <c r="R15" t="n">
        <v>143.7</v>
      </c>
      <c r="S15" t="n">
        <v>394.4</v>
      </c>
      <c r="T15" t="n">
        <v>196.2</v>
      </c>
      <c r="U15" t="n">
        <v>207.5</v>
      </c>
      <c r="V15" t="n">
        <v>181</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1020.8</v>
      </c>
      <c r="C19" s="5" t="n">
        <v>1001.5</v>
      </c>
      <c r="D19" s="5" t="n">
        <v>1063.4</v>
      </c>
      <c r="E19" s="5" t="n">
        <v>819.3</v>
      </c>
      <c r="F19" s="5" t="n">
        <v>770.4</v>
      </c>
      <c r="Y19" t="inlineStr">
        <is>
          <t>Opening equity</t>
        </is>
      </c>
      <c r="Z19" t="n">
        <v>770.4</v>
      </c>
      <c r="AA19" t="n">
        <v>819.3</v>
      </c>
      <c r="AB19" t="n">
        <v>1063.4</v>
      </c>
      <c r="AC19" t="n">
        <v>1001.5</v>
      </c>
      <c r="AD19" t="n">
        <v>1020.8</v>
      </c>
    </row>
    <row r="20">
      <c r="A20" s="5" t="inlineStr">
        <is>
          <t>Total comprehensive income for the year</t>
        </is>
      </c>
      <c r="B20" s="5" t="n">
        <v>181</v>
      </c>
      <c r="C20" s="5" t="n">
        <v>207.5</v>
      </c>
      <c r="D20" s="5" t="n">
        <v>196.2</v>
      </c>
      <c r="E20" s="5" t="n">
        <v>394.4</v>
      </c>
      <c r="F20" s="5" t="n">
        <v>143.7</v>
      </c>
      <c r="Y20" t="inlineStr">
        <is>
          <t>Total comprehensive income for the year</t>
        </is>
      </c>
      <c r="Z20" t="n">
        <v>143.7</v>
      </c>
      <c r="AA20" t="n">
        <v>394.4</v>
      </c>
      <c r="AB20" t="n">
        <v>196.2</v>
      </c>
      <c r="AC20" t="n">
        <v>207.5</v>
      </c>
      <c r="AD20" t="n">
        <v>181</v>
      </c>
    </row>
    <row r="21">
      <c r="A21" s="5" t="inlineStr">
        <is>
          <t>Other equity movements, net (dividends paid)</t>
        </is>
      </c>
      <c r="B21" s="5" t="n">
        <v>-155.8</v>
      </c>
      <c r="C21" s="5" t="n">
        <v>-158.9</v>
      </c>
      <c r="D21" s="5" t="n">
        <v>-258.1</v>
      </c>
      <c r="E21" s="5" t="n">
        <v>-150.3</v>
      </c>
      <c r="F21" s="5" t="n">
        <v>-94.8</v>
      </c>
      <c r="Y21" t="inlineStr">
        <is>
          <t>Other equity movements, net (dividends paid)</t>
        </is>
      </c>
      <c r="Z21" t="n">
        <v>-94.8</v>
      </c>
      <c r="AA21" t="n">
        <v>-150.3</v>
      </c>
      <c r="AB21" t="n">
        <v>-258.1</v>
      </c>
      <c r="AC21" t="n">
        <v>-158.9</v>
      </c>
      <c r="AD21" t="n">
        <v>-155.8</v>
      </c>
    </row>
    <row r="22">
      <c r="A22" s="5" t="inlineStr">
        <is>
          <t>Closing equity</t>
        </is>
      </c>
      <c r="B22" s="5" t="n">
        <v>1046</v>
      </c>
      <c r="C22" s="5" t="n">
        <v>1050.1</v>
      </c>
      <c r="D22" s="5" t="n">
        <v>1001.5</v>
      </c>
      <c r="E22" s="5" t="n">
        <v>1063.4</v>
      </c>
      <c r="F22" s="5" t="n">
        <v>819.3</v>
      </c>
      <c r="Y22" t="inlineStr">
        <is>
          <t>Closing equity</t>
        </is>
      </c>
      <c r="Z22" t="n">
        <v>819.3</v>
      </c>
      <c r="AA22" t="n">
        <v>1063.4</v>
      </c>
      <c r="AB22" t="n">
        <v>1001.5</v>
      </c>
      <c r="AC22" t="n">
        <v>1050.1</v>
      </c>
      <c r="AD22" t="n">
        <v>1046</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generated/(utilised) by operating activities</t>
        </is>
      </c>
      <c r="B26" s="5" t="n">
        <v>-370.4</v>
      </c>
      <c r="C26" s="5" t="n">
        <v>2084.9</v>
      </c>
      <c r="D26" s="5" t="n">
        <v>1215.6</v>
      </c>
      <c r="E26" s="5" t="n">
        <v>883.4</v>
      </c>
      <c r="F26" s="5" t="n">
        <v>-934.8</v>
      </c>
      <c r="AG26" t="inlineStr">
        <is>
          <t>Net cash generated/(utilised) by operating activities</t>
        </is>
      </c>
      <c r="AH26" t="n">
        <v>-934.8</v>
      </c>
      <c r="AI26" t="n">
        <v>883.4</v>
      </c>
      <c r="AJ26" t="n">
        <v>1215.6</v>
      </c>
      <c r="AK26" t="n">
        <v>2084.9</v>
      </c>
      <c r="AL26" t="n">
        <v>-370.4</v>
      </c>
    </row>
    <row r="27">
      <c r="A27" s="5" t="inlineStr">
        <is>
          <t>Net cash generated/(utilised) by investing activities</t>
        </is>
      </c>
      <c r="B27" s="5" t="n">
        <v>-314.1</v>
      </c>
      <c r="C27" s="5" t="n">
        <v>-462.5</v>
      </c>
      <c r="D27" s="5" t="n">
        <v>206.3</v>
      </c>
      <c r="E27" s="5" t="n">
        <v>-212.1</v>
      </c>
      <c r="F27" s="5" t="n">
        <v>-414.4</v>
      </c>
      <c r="AG27" t="inlineStr">
        <is>
          <t>Net cash generated/(utilised) by investing activities</t>
        </is>
      </c>
      <c r="AH27" t="n">
        <v>-414.4</v>
      </c>
      <c r="AI27" t="n">
        <v>-212.1</v>
      </c>
      <c r="AJ27" t="n">
        <v>206.3</v>
      </c>
      <c r="AK27" t="n">
        <v>-462.5</v>
      </c>
      <c r="AL27" t="n">
        <v>-314.1</v>
      </c>
    </row>
    <row r="28">
      <c r="A28" s="5" t="inlineStr">
        <is>
          <t>Net cash generated/(utilised) by financing activities</t>
        </is>
      </c>
      <c r="B28" s="5" t="n">
        <v>538</v>
      </c>
      <c r="C28" s="5" t="n">
        <v>-2104</v>
      </c>
      <c r="D28" s="5" t="n">
        <v>-208</v>
      </c>
      <c r="E28" s="5" t="n">
        <v>-219.3</v>
      </c>
      <c r="F28" s="5" t="n">
        <v>869.7</v>
      </c>
      <c r="AG28" t="inlineStr">
        <is>
          <t>Net cash generated/(utilised) by financing activities</t>
        </is>
      </c>
      <c r="AH28" t="n">
        <v>869.7</v>
      </c>
      <c r="AI28" t="n">
        <v>-219.3</v>
      </c>
      <c r="AJ28" t="n">
        <v>-208</v>
      </c>
      <c r="AK28" t="n">
        <v>-2104</v>
      </c>
      <c r="AL28" t="n">
        <v>538</v>
      </c>
    </row>
    <row r="29">
      <c r="A29" s="5" t="inlineStr">
        <is>
          <t>Closing cash and cash equivalents</t>
        </is>
      </c>
      <c r="B29" s="5" t="n">
        <v>2231.9</v>
      </c>
      <c r="C29" s="5" t="n">
        <v>2378.4</v>
      </c>
      <c r="D29" s="5" t="n">
        <v>2860</v>
      </c>
      <c r="E29" s="5" t="n">
        <v>1646.1</v>
      </c>
      <c r="F29" s="5" t="n">
        <v>1194.1</v>
      </c>
      <c r="AG29" t="inlineStr">
        <is>
          <t>Closing cash and cash equivalents</t>
        </is>
      </c>
      <c r="AH29" t="n">
        <v>1194.1</v>
      </c>
      <c r="AI29" t="n">
        <v>1646.1</v>
      </c>
      <c r="AJ29" t="n">
        <v>2860</v>
      </c>
      <c r="AK29" t="n">
        <v>2378.4</v>
      </c>
      <c r="AL29" t="n">
        <v>2231.9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12.6%</t>
        </is>
      </c>
      <c r="C33" s="6" t="inlineStr">
        <is>
          <t>14.2%</t>
        </is>
      </c>
      <c r="D33" s="6" t="inlineStr">
        <is>
          <t>15.5%</t>
        </is>
      </c>
      <c r="E33" s="6" t="inlineStr">
        <is>
          <t>16.3%</t>
        </is>
      </c>
      <c r="F33" s="6" t="inlineStr">
        <is>
          <t>15.4%</t>
        </is>
      </c>
    </row>
    <row r="34">
      <c r="A34" s="6" t="inlineStr">
        <is>
          <t>Tier 1 Ratio</t>
        </is>
      </c>
      <c r="B34" s="6" t="inlineStr">
        <is>
          <t>12.6%</t>
        </is>
      </c>
      <c r="C34" s="6" t="inlineStr">
        <is>
          <t>14.2%</t>
        </is>
      </c>
      <c r="D34" s="6" t="inlineStr">
        <is>
          <t>15.5%</t>
        </is>
      </c>
      <c r="E34" s="6" t="inlineStr">
        <is>
          <t>16.3%</t>
        </is>
      </c>
      <c r="F34" s="6" t="inlineStr">
        <is>
          <t>15.4%</t>
        </is>
      </c>
    </row>
    <row r="35">
      <c r="A35" s="6" t="inlineStr">
        <is>
          <t>Total Capital Ratio</t>
        </is>
      </c>
      <c r="B35" s="6" t="inlineStr">
        <is>
          <t>14.3%</t>
        </is>
      </c>
      <c r="C35" s="6" t="inlineStr">
        <is>
          <t>16.0%</t>
        </is>
      </c>
      <c r="D35" s="6" t="inlineStr">
        <is>
          <t>17.5%</t>
        </is>
      </c>
      <c r="E35" s="6" t="inlineStr">
        <is>
          <t>18.3%</t>
        </is>
      </c>
      <c r="F35" s="6" t="inlineStr">
        <is>
          <t>17.6%</t>
        </is>
      </c>
    </row>
    <row r="36">
      <c r="A36" s="6" t="inlineStr">
        <is>
          <t>Leverage Ratio</t>
        </is>
      </c>
      <c r="B36" s="6" t="inlineStr">
        <is>
          <t>6.2%</t>
        </is>
      </c>
      <c r="C36" s="6" t="inlineStr">
        <is>
          <t>7.0%</t>
        </is>
      </c>
      <c r="D36" s="6" t="inlineStr">
        <is>
          <t>7.6%</t>
        </is>
      </c>
      <c r="E36" s="6" t="n"/>
      <c r="F36" s="6" t="n"/>
    </row>
    <row r="37">
      <c r="A37" s="6" t="inlineStr">
        <is>
          <t>LCR</t>
        </is>
      </c>
      <c r="B37" s="6" t="inlineStr">
        <is>
          <t>154.0%</t>
        </is>
      </c>
      <c r="C37" s="6" t="inlineStr">
        <is>
          <t>211.5%</t>
        </is>
      </c>
      <c r="D37" s="6" t="inlineStr">
        <is>
          <t>193.8%</t>
        </is>
      </c>
      <c r="E37" s="6" t="inlineStr">
        <is>
          <t>146.3%</t>
        </is>
      </c>
      <c r="F37" s="6" t="inlineStr">
        <is>
          <t>164.9%</t>
        </is>
      </c>
    </row>
    <row r="38">
      <c r="A38" s="6" t="inlineStr">
        <is>
          <t>NSFR</t>
        </is>
      </c>
      <c r="B38" s="6" t="inlineStr">
        <is>
          <t>135.0%</t>
        </is>
      </c>
      <c r="C38" s="6" t="inlineStr">
        <is>
          <t>139.5%</t>
        </is>
      </c>
      <c r="D38" s="6" t="inlineStr">
        <is>
          <t>128.0%</t>
        </is>
      </c>
      <c r="E38" s="6" t="inlineStr">
        <is>
          <t>121.5%</t>
        </is>
      </c>
      <c r="F38" s="6" t="inlineStr">
        <is>
          <t>118.9%</t>
        </is>
      </c>
    </row>
    <row r="40" ht="45" customHeight="1">
      <c r="A40" s="7" t="inlineStr">
        <is>
          <t>Note: Cash-flow figures are Bank statutory; regulatory metrics are on the Paragon Bank regulatory-group basis. See each detail sheet.</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Paragon Bank Plc — Balance Sheet</t>
        </is>
      </c>
    </row>
    <row r="2">
      <c r="A2" s="2" t="inlineStr">
        <is>
          <t>Bank statutory basis, £m (all years as at 30 September). FY2024's Total equity is shown here as originally reported (1,050.1) - see the Statement of Changes in Equity sheet for FY2025's Note 44 restatement (-£29.3m to Reserves) applied to FY2024's closing balance.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 central banks</t>
        </is>
      </c>
      <c r="B5" s="6" t="n">
        <v>2175.7</v>
      </c>
      <c r="C5" s="6" t="n">
        <v>2315.5</v>
      </c>
      <c r="D5" s="6" t="n">
        <v>2783.3</v>
      </c>
      <c r="E5" s="6" t="n">
        <v>1612.5</v>
      </c>
      <c r="F5" s="6" t="n">
        <v>1142</v>
      </c>
    </row>
    <row r="6">
      <c r="A6" s="6" t="inlineStr">
        <is>
          <t>Cash - retail banks</t>
        </is>
      </c>
      <c r="B6" s="6" t="n">
        <v>56.2</v>
      </c>
      <c r="C6" s="6" t="n">
        <v>62.9</v>
      </c>
      <c r="D6" s="6" t="n">
        <v>76.7</v>
      </c>
      <c r="E6" s="6" t="n">
        <v>33.6</v>
      </c>
      <c r="F6" s="6" t="n">
        <v>52.1</v>
      </c>
    </row>
    <row r="7">
      <c r="A7" s="6" t="inlineStr">
        <is>
          <t>Investment securities (FY2021-22: 'Short term investments', both nil)</t>
        </is>
      </c>
      <c r="B7" s="6" t="n">
        <v>626.2</v>
      </c>
      <c r="C7" s="6" t="n">
        <v>427.4</v>
      </c>
      <c r="D7" s="6" t="n"/>
      <c r="E7" s="6" t="n">
        <v>0</v>
      </c>
      <c r="F7" s="6" t="n">
        <v>0</v>
      </c>
    </row>
    <row r="8">
      <c r="A8" s="6" t="inlineStr">
        <is>
          <t>Loans to customers</t>
        </is>
      </c>
      <c r="B8" s="6" t="n">
        <v>12446</v>
      </c>
      <c r="C8" s="6" t="n">
        <v>11671.6</v>
      </c>
      <c r="D8" s="6" t="n">
        <v>11161.2</v>
      </c>
      <c r="E8" s="6" t="n">
        <v>8952.799999999999</v>
      </c>
      <c r="F8" s="6" t="n">
        <v>8144.6</v>
      </c>
    </row>
    <row r="9">
      <c r="A9" s="6" t="inlineStr">
        <is>
          <t>Investment in structured entities</t>
        </is>
      </c>
      <c r="B9" s="6" t="n">
        <v>1959.3</v>
      </c>
      <c r="C9" s="6" t="n">
        <v>2154.9</v>
      </c>
      <c r="D9" s="6" t="n">
        <v>1427.9</v>
      </c>
      <c r="E9" s="6" t="n">
        <v>1791.2</v>
      </c>
      <c r="F9" s="6" t="n">
        <v>1944.1</v>
      </c>
    </row>
    <row r="10">
      <c r="A10" s="6" t="inlineStr">
        <is>
          <t>Derivative financial assets</t>
        </is>
      </c>
      <c r="B10" s="6" t="n">
        <v>241.1</v>
      </c>
      <c r="C10" s="6" t="n">
        <v>319.1</v>
      </c>
      <c r="D10" s="6" t="n">
        <v>518.2</v>
      </c>
      <c r="E10" s="6" t="n">
        <v>605.9</v>
      </c>
      <c r="F10" s="6" t="n">
        <v>28.5</v>
      </c>
    </row>
    <row r="11">
      <c r="A11" s="6" t="inlineStr">
        <is>
          <t>Sundry assets</t>
        </is>
      </c>
      <c r="B11" s="6" t="n">
        <v>115.5</v>
      </c>
      <c r="C11" s="6" t="n">
        <v>137</v>
      </c>
      <c r="D11" s="6" t="n">
        <v>88.59999999999999</v>
      </c>
      <c r="E11" s="6" t="n">
        <v>115</v>
      </c>
      <c r="F11" s="6" t="n">
        <v>127.5</v>
      </c>
    </row>
    <row r="12">
      <c r="A12" s="6" t="inlineStr">
        <is>
          <t>Property, plant and equipment</t>
        </is>
      </c>
      <c r="B12" s="6" t="n"/>
      <c r="C12" s="6" t="n"/>
      <c r="D12" s="6" t="n">
        <v>0</v>
      </c>
      <c r="E12" s="6" t="n">
        <v>0</v>
      </c>
      <c r="F12" s="6" t="n">
        <v>5.1</v>
      </c>
    </row>
    <row r="13">
      <c r="A13" s="6" t="inlineStr">
        <is>
          <t>Investment in subsidiary undertakings</t>
        </is>
      </c>
      <c r="B13" s="6" t="n">
        <v>2192.7</v>
      </c>
      <c r="C13" s="6" t="n">
        <v>2111.9</v>
      </c>
      <c r="D13" s="6" t="n">
        <v>2069</v>
      </c>
      <c r="E13" s="6" t="n">
        <v>2278</v>
      </c>
      <c r="F13" s="6" t="n">
        <v>2061.7</v>
      </c>
    </row>
    <row r="14">
      <c r="A14" s="5" t="inlineStr">
        <is>
          <t>Total assets</t>
        </is>
      </c>
      <c r="B14" s="5" t="n">
        <v>19812.7</v>
      </c>
      <c r="C14" s="5" t="n">
        <v>19200.3</v>
      </c>
      <c r="D14" s="5" t="n">
        <v>18124.9</v>
      </c>
      <c r="E14" s="5" t="n">
        <v>15389</v>
      </c>
      <c r="F14" s="5" t="n">
        <v>13505.6</v>
      </c>
    </row>
    <row r="15">
      <c r="A15" s="5" t="inlineStr">
        <is>
          <t>Liabilities</t>
        </is>
      </c>
      <c r="B15" s="6" t="n"/>
      <c r="C15" s="6" t="n"/>
      <c r="D15" s="6" t="n"/>
      <c r="E15" s="6" t="n"/>
      <c r="F15" s="6" t="n"/>
    </row>
    <row r="16">
      <c r="A16" s="6" t="inlineStr">
        <is>
          <t>Retail deposits</t>
        </is>
      </c>
      <c r="B16" s="6" t="n">
        <v>16270.8</v>
      </c>
      <c r="C16" s="6" t="n">
        <v>16314.7</v>
      </c>
      <c r="D16" s="6" t="n">
        <v>13234.4</v>
      </c>
      <c r="E16" s="6" t="n">
        <v>10569.5</v>
      </c>
      <c r="F16" s="6" t="n">
        <v>9297.4</v>
      </c>
    </row>
    <row r="17">
      <c r="A17" s="6" t="inlineStr">
        <is>
          <t>Derivative financial liabilities</t>
        </is>
      </c>
      <c r="B17" s="6" t="n">
        <v>65.3</v>
      </c>
      <c r="C17" s="6" t="n">
        <v>98.90000000000001</v>
      </c>
      <c r="D17" s="6" t="n">
        <v>39.7</v>
      </c>
      <c r="E17" s="6" t="n">
        <v>118.1</v>
      </c>
      <c r="F17" s="6" t="n">
        <v>42</v>
      </c>
    </row>
    <row r="18">
      <c r="A18" s="6" t="inlineStr">
        <is>
          <t>Covered bonds</t>
        </is>
      </c>
      <c r="B18" s="6" t="n">
        <v>499.2</v>
      </c>
      <c r="C18" s="6" t="n"/>
      <c r="D18" s="6" t="n"/>
      <c r="E18" s="6" t="n"/>
      <c r="F18" s="6" t="n"/>
    </row>
    <row r="19">
      <c r="A19" s="6" t="inlineStr">
        <is>
          <t>Central bank facilities</t>
        </is>
      </c>
      <c r="B19" s="6" t="n">
        <v>950</v>
      </c>
      <c r="C19" s="6" t="n">
        <v>755</v>
      </c>
      <c r="D19" s="6" t="n">
        <v>2750</v>
      </c>
      <c r="E19" s="6" t="n">
        <v>2750</v>
      </c>
      <c r="F19" s="6" t="n">
        <v>2819</v>
      </c>
    </row>
    <row r="20">
      <c r="A20" s="6" t="inlineStr">
        <is>
          <t>Sale and repurchase agreements</t>
        </is>
      </c>
      <c r="B20" s="6" t="n">
        <v>100</v>
      </c>
      <c r="C20" s="6" t="n">
        <v>100</v>
      </c>
      <c r="D20" s="6" t="n">
        <v>50.1</v>
      </c>
      <c r="E20" s="6" t="n">
        <v>0</v>
      </c>
      <c r="F20" s="6" t="n"/>
    </row>
    <row r="21">
      <c r="A21" s="6" t="inlineStr">
        <is>
          <t>Corporate bond</t>
        </is>
      </c>
      <c r="B21" s="6" t="n">
        <v>150.2</v>
      </c>
      <c r="C21" s="6" t="n">
        <v>150.3</v>
      </c>
      <c r="D21" s="6" t="n">
        <v>146.3</v>
      </c>
      <c r="E21" s="6" t="n">
        <v>150</v>
      </c>
      <c r="F21" s="6" t="n">
        <v>150</v>
      </c>
    </row>
    <row r="22">
      <c r="A22" s="6" t="inlineStr">
        <is>
          <t>Sundry liabilities</t>
        </is>
      </c>
      <c r="B22" s="6" t="n">
        <v>621.4</v>
      </c>
      <c r="C22" s="6" t="n">
        <v>635.4</v>
      </c>
      <c r="D22" s="6" t="n">
        <v>811</v>
      </c>
      <c r="E22" s="6" t="n">
        <v>648.5</v>
      </c>
      <c r="F22" s="6" t="n">
        <v>339.2</v>
      </c>
    </row>
    <row r="23">
      <c r="A23" s="6" t="inlineStr">
        <is>
          <t>Provisions</t>
        </is>
      </c>
      <c r="B23" s="6" t="n">
        <v>25.5</v>
      </c>
      <c r="C23" s="6" t="n"/>
      <c r="D23" s="6" t="n"/>
      <c r="E23" s="6" t="n"/>
      <c r="F23" s="6" t="n"/>
    </row>
    <row r="24">
      <c r="A24" s="6" t="inlineStr">
        <is>
          <t>Current tax liabilities</t>
        </is>
      </c>
      <c r="B24" s="6" t="n">
        <v>73.40000000000001</v>
      </c>
      <c r="C24" s="6" t="n">
        <v>61.9</v>
      </c>
      <c r="D24" s="6" t="n">
        <v>53</v>
      </c>
      <c r="E24" s="6" t="n">
        <v>34.5</v>
      </c>
      <c r="F24" s="6" t="n">
        <v>35.7</v>
      </c>
    </row>
    <row r="25">
      <c r="A25" s="6" t="inlineStr">
        <is>
          <t>Deferred tax liability</t>
        </is>
      </c>
      <c r="B25" s="6" t="n">
        <v>10.9</v>
      </c>
      <c r="C25" s="6" t="n">
        <v>34</v>
      </c>
      <c r="D25" s="6" t="n">
        <v>38.9</v>
      </c>
      <c r="E25" s="6" t="n">
        <v>55</v>
      </c>
      <c r="F25" s="6" t="n">
        <v>3</v>
      </c>
    </row>
    <row r="26">
      <c r="A26" s="5" t="inlineStr">
        <is>
          <t>Total liabilities</t>
        </is>
      </c>
      <c r="B26" s="5" t="n">
        <v>18766.7</v>
      </c>
      <c r="C26" s="5" t="n">
        <v>18150.2</v>
      </c>
      <c r="D26" s="5" t="n">
        <v>17123.4</v>
      </c>
      <c r="E26" s="5" t="n">
        <v>14325.6</v>
      </c>
      <c r="F26" s="5" t="n">
        <v>12686.3</v>
      </c>
    </row>
    <row r="27">
      <c r="A27" s="5" t="inlineStr">
        <is>
          <t>Equity</t>
        </is>
      </c>
      <c r="B27" s="6" t="n"/>
      <c r="C27" s="6" t="n"/>
      <c r="D27" s="6" t="n"/>
      <c r="E27" s="6" t="n"/>
      <c r="F27" s="6" t="n"/>
    </row>
    <row r="28">
      <c r="A28" s="6" t="inlineStr">
        <is>
          <t>Called up share capital</t>
        </is>
      </c>
      <c r="B28" s="6" t="n">
        <v>552.6</v>
      </c>
      <c r="C28" s="6" t="n">
        <v>552.6</v>
      </c>
      <c r="D28" s="6" t="n">
        <v>552.6</v>
      </c>
      <c r="E28" s="6" t="n">
        <v>552.6</v>
      </c>
      <c r="F28" s="6" t="n">
        <v>552.6</v>
      </c>
    </row>
    <row r="29">
      <c r="A29" s="6" t="inlineStr">
        <is>
          <t>Reserves (profit and loss account)</t>
        </is>
      </c>
      <c r="B29" s="6" t="n">
        <v>493.4</v>
      </c>
      <c r="C29" s="6" t="n">
        <v>497.5</v>
      </c>
      <c r="D29" s="6" t="n">
        <v>448.9</v>
      </c>
      <c r="E29" s="6" t="n">
        <v>510.8</v>
      </c>
      <c r="F29" s="6" t="n">
        <v>266.7</v>
      </c>
    </row>
    <row r="30">
      <c r="A30" s="5" t="inlineStr">
        <is>
          <t>Total equity</t>
        </is>
      </c>
      <c r="B30" s="5" t="n">
        <v>1046</v>
      </c>
      <c r="C30" s="5" t="n">
        <v>1050.1</v>
      </c>
      <c r="D30" s="5" t="n">
        <v>1001.5</v>
      </c>
      <c r="E30" s="5" t="n">
        <v>1063.4</v>
      </c>
      <c r="F30" s="5" t="n">
        <v>819.3</v>
      </c>
    </row>
    <row r="31">
      <c r="A31" s="5" t="inlineStr">
        <is>
          <t>Total liabilities and equity</t>
        </is>
      </c>
      <c r="B31" s="5" t="n">
        <v>19812.7</v>
      </c>
      <c r="C31" s="5" t="n">
        <v>19200.3</v>
      </c>
      <c r="D31" s="5" t="n">
        <v>18124.9</v>
      </c>
      <c r="E31" s="5" t="n">
        <v>15389</v>
      </c>
      <c r="F31" s="5" t="n">
        <v>13505.6</v>
      </c>
    </row>
    <row r="33" ht="340" customHeight="1">
      <c r="A33"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Paragon Bank Plc — Profit &amp; Loss</t>
        </is>
      </c>
    </row>
    <row r="2">
      <c r="A2" s="2" t="inlineStr">
        <is>
          <t>Bank statutory basis, £m. FY2025 uniquely carries a 'Provision for liabilities' line (£25.5m) - a genuine new item that year, not a gap in earlier years. No other comprehensive income was disclosed in any of the 5 years - Profit for the financial year equals Total comprehensive income throughout, per each report's own statement.</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receivable</t>
        </is>
      </c>
      <c r="B5" s="6" t="n">
        <v>1148.9</v>
      </c>
      <c r="C5" s="6" t="n">
        <v>1180.9</v>
      </c>
      <c r="D5" s="6" t="n">
        <v>852.4</v>
      </c>
      <c r="E5" s="6" t="n">
        <v>368</v>
      </c>
      <c r="F5" s="6" t="n">
        <v>288.4</v>
      </c>
    </row>
    <row r="6">
      <c r="A6" s="6" t="inlineStr">
        <is>
          <t>Interest payable and similar charges</t>
        </is>
      </c>
      <c r="B6" s="6" t="n">
        <v>-758.1</v>
      </c>
      <c r="C6" s="6" t="n">
        <v>-838</v>
      </c>
      <c r="D6" s="6" t="n">
        <v>-536.8</v>
      </c>
      <c r="E6" s="6" t="n">
        <v>-147</v>
      </c>
      <c r="F6" s="6" t="n">
        <v>-145.8</v>
      </c>
    </row>
    <row r="7">
      <c r="A7" s="5" t="inlineStr">
        <is>
          <t>Net interest income</t>
        </is>
      </c>
      <c r="B7" s="5" t="n">
        <v>390.8</v>
      </c>
      <c r="C7" s="5" t="n">
        <v>342.9</v>
      </c>
      <c r="D7" s="5" t="n">
        <v>315.6</v>
      </c>
      <c r="E7" s="5" t="n">
        <v>221</v>
      </c>
      <c r="F7" s="5" t="n">
        <v>142.6</v>
      </c>
    </row>
    <row r="8">
      <c r="A8" s="6" t="inlineStr">
        <is>
          <t>Other income / other operating income</t>
        </is>
      </c>
      <c r="B8" s="6" t="n">
        <v>51.9</v>
      </c>
      <c r="C8" s="6" t="n">
        <v>81.8</v>
      </c>
      <c r="D8" s="6" t="n">
        <v>108.7</v>
      </c>
      <c r="E8" s="6" t="n">
        <v>174.4</v>
      </c>
      <c r="F8" s="6" t="n">
        <v>95.5</v>
      </c>
    </row>
    <row r="9">
      <c r="A9" s="5" t="inlineStr">
        <is>
          <t>Total operating income</t>
        </is>
      </c>
      <c r="B9" s="5" t="n">
        <v>442.7</v>
      </c>
      <c r="C9" s="5" t="n">
        <v>424.7</v>
      </c>
      <c r="D9" s="5" t="n">
        <v>424.3</v>
      </c>
      <c r="E9" s="5" t="n">
        <v>395.4</v>
      </c>
      <c r="F9" s="5" t="n">
        <v>238.1</v>
      </c>
    </row>
    <row r="10">
      <c r="A10" s="6" t="inlineStr">
        <is>
          <t>Operating expenses</t>
        </is>
      </c>
      <c r="B10" s="6" t="n">
        <v>-132.6</v>
      </c>
      <c r="C10" s="6" t="n">
        <v>-132.5</v>
      </c>
      <c r="D10" s="6" t="n">
        <v>-117.4</v>
      </c>
      <c r="E10" s="6" t="n">
        <v>-99.8</v>
      </c>
      <c r="F10" s="6" t="n">
        <v>-81.5</v>
      </c>
    </row>
    <row r="11">
      <c r="A11" s="6" t="inlineStr">
        <is>
          <t>Provisions for losses</t>
        </is>
      </c>
      <c r="B11" s="6" t="n">
        <v>-6.4</v>
      </c>
      <c r="C11" s="6" t="n">
        <v>-10.5</v>
      </c>
      <c r="D11" s="6" t="n">
        <v>-10.5</v>
      </c>
      <c r="E11" s="6" t="n">
        <v>-6.6</v>
      </c>
      <c r="F11" s="6" t="n">
        <v>10.9</v>
      </c>
    </row>
    <row r="12">
      <c r="A12" s="6" t="inlineStr">
        <is>
          <t>Provision for liabilities</t>
        </is>
      </c>
      <c r="B12" s="6" t="n">
        <v>-25.5</v>
      </c>
      <c r="C12" s="6" t="n"/>
      <c r="D12" s="6" t="n"/>
      <c r="E12" s="6" t="n"/>
      <c r="F12" s="6" t="n"/>
    </row>
    <row r="13">
      <c r="A13" s="5" t="inlineStr">
        <is>
          <t>Operating profit before fair value items</t>
        </is>
      </c>
      <c r="B13" s="5" t="n">
        <v>278.2</v>
      </c>
      <c r="C13" s="5" t="n">
        <v>281.7</v>
      </c>
      <c r="D13" s="5" t="n">
        <v>296.4</v>
      </c>
      <c r="E13" s="5" t="n">
        <v>289</v>
      </c>
      <c r="F13" s="5" t="n">
        <v>167.5</v>
      </c>
    </row>
    <row r="14">
      <c r="A14" s="6" t="inlineStr">
        <is>
          <t>Fair value net gain/(loss)</t>
        </is>
      </c>
      <c r="B14" s="6" t="n">
        <v>-36</v>
      </c>
      <c r="C14" s="6" t="n">
        <v>-16.7</v>
      </c>
      <c r="D14" s="6" t="n">
        <v>-63.8</v>
      </c>
      <c r="E14" s="6" t="n">
        <v>191.2</v>
      </c>
      <c r="F14" s="6" t="n">
        <v>15</v>
      </c>
    </row>
    <row r="15">
      <c r="A15" s="5" t="inlineStr">
        <is>
          <t>Profit on ordinary activities before taxation</t>
        </is>
      </c>
      <c r="B15" s="5" t="n">
        <v>242.2</v>
      </c>
      <c r="C15" s="5" t="n">
        <v>265</v>
      </c>
      <c r="D15" s="5" t="n">
        <v>232.6</v>
      </c>
      <c r="E15" s="5" t="n">
        <v>480.2</v>
      </c>
      <c r="F15" s="5" t="n">
        <v>182.5</v>
      </c>
    </row>
    <row r="16">
      <c r="A16" s="6" t="inlineStr">
        <is>
          <t>Tax charge on profit on ordinary activities</t>
        </is>
      </c>
      <c r="B16" s="6" t="n">
        <v>-61.2</v>
      </c>
      <c r="C16" s="6" t="n">
        <v>-57.5</v>
      </c>
      <c r="D16" s="6" t="n">
        <v>-36.4</v>
      </c>
      <c r="E16" s="6" t="n">
        <v>-85.8</v>
      </c>
      <c r="F16" s="6" t="n">
        <v>-38.8</v>
      </c>
    </row>
    <row r="17">
      <c r="A17" s="5" t="inlineStr">
        <is>
          <t>Profit for the financial year</t>
        </is>
      </c>
      <c r="B17" s="5" t="n">
        <v>181</v>
      </c>
      <c r="C17" s="5" t="n">
        <v>207.5</v>
      </c>
      <c r="D17" s="5" t="n">
        <v>196.2</v>
      </c>
      <c r="E17" s="5" t="n">
        <v>394.4</v>
      </c>
      <c r="F17" s="5" t="n">
        <v>143.7</v>
      </c>
    </row>
    <row r="19" ht="340" customHeight="1">
      <c r="A19"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19:F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s>
  <sheetData>
    <row r="1">
      <c r="A1" s="1" t="inlineStr">
        <is>
          <t>Paragon Bank Plc — Statement of Changes in Equity</t>
        </is>
      </c>
    </row>
    <row r="2">
      <c r="A2" s="2" t="inlineStr">
        <is>
          <t>Chronological roll-forward, oldest to newest, Bank statutory basis, £m. Equity reconciliation ladder confirmed: every year's own closing balance ties exactly to both the next year's own opening balance and that year's own Balance Sheet Total equity - zero undocumented plug rows across all 5 years. The one bridging row (FY2024's Note 44 restatement, -£29.3m to Reserves) is a genuine Bank-disclosed prior-period adjustment, not an error - the FY2025 Annual Report doesn't itemise the restatement's cause beyond citing its own Note 44.</t>
        </is>
      </c>
    </row>
    <row r="3">
      <c r="A3" s="4" t="inlineStr">
        <is>
          <t>Movement</t>
        </is>
      </c>
      <c r="B3" s="4" t="inlineStr">
        <is>
          <t>Share capital</t>
        </is>
      </c>
      <c r="C3" s="4" t="inlineStr">
        <is>
          <t>Reserves (profit and loss account)</t>
        </is>
      </c>
      <c r="D3" s="4" t="inlineStr">
        <is>
          <t>Total equity</t>
        </is>
      </c>
    </row>
    <row r="4">
      <c r="A4" s="5" t="inlineStr">
        <is>
          <t>At 1 October 2020 (FY2021 opening)</t>
        </is>
      </c>
      <c r="B4" s="5" t="n">
        <v>552.6</v>
      </c>
      <c r="C4" s="5" t="n">
        <v>217.8</v>
      </c>
      <c r="D4" s="5" t="n">
        <v>770.4</v>
      </c>
    </row>
    <row r="5">
      <c r="A5" s="6" t="inlineStr">
        <is>
          <t>Profit for the year</t>
        </is>
      </c>
      <c r="B5" s="6" t="n"/>
      <c r="C5" s="6" t="n">
        <v>143.7</v>
      </c>
      <c r="D5" s="6" t="n">
        <v>143.7</v>
      </c>
    </row>
    <row r="6">
      <c r="A6" s="6" t="inlineStr">
        <is>
          <t>Dividends paid</t>
        </is>
      </c>
      <c r="B6" s="6" t="n"/>
      <c r="C6" s="6" t="n">
        <v>-94.8</v>
      </c>
      <c r="D6" s="6" t="n">
        <v>-94.8</v>
      </c>
    </row>
    <row r="7">
      <c r="A7" s="5" t="inlineStr">
        <is>
          <t>At 30 September 2021 (FY2021 closing)</t>
        </is>
      </c>
      <c r="B7" s="5" t="n">
        <v>552.6</v>
      </c>
      <c r="C7" s="5" t="n">
        <v>266.7</v>
      </c>
      <c r="D7" s="5" t="n">
        <v>819.3</v>
      </c>
    </row>
    <row r="8">
      <c r="A8" s="6" t="inlineStr">
        <is>
          <t>Profit for the year</t>
        </is>
      </c>
      <c r="B8" s="6" t="n"/>
      <c r="C8" s="6" t="n">
        <v>394.4</v>
      </c>
      <c r="D8" s="6" t="n">
        <v>394.4</v>
      </c>
    </row>
    <row r="9">
      <c r="A9" s="6" t="inlineStr">
        <is>
          <t>Dividends paid</t>
        </is>
      </c>
      <c r="B9" s="6" t="n"/>
      <c r="C9" s="6" t="n">
        <v>-150.3</v>
      </c>
      <c r="D9" s="6" t="n">
        <v>-150.3</v>
      </c>
    </row>
    <row r="10">
      <c r="A10" s="5" t="inlineStr">
        <is>
          <t>At 30 September 2022 (FY2022 closing)</t>
        </is>
      </c>
      <c r="B10" s="5" t="n">
        <v>552.6</v>
      </c>
      <c r="C10" s="5" t="n">
        <v>510.8</v>
      </c>
      <c r="D10" s="5" t="n">
        <v>1063.4</v>
      </c>
    </row>
    <row r="11">
      <c r="A11" s="6" t="inlineStr">
        <is>
          <t>Profit for the year</t>
        </is>
      </c>
      <c r="B11" s="6" t="n"/>
      <c r="C11" s="6" t="n">
        <v>196.2</v>
      </c>
      <c r="D11" s="6" t="n">
        <v>196.2</v>
      </c>
    </row>
    <row r="12">
      <c r="A12" s="6" t="inlineStr">
        <is>
          <t>Dividends paid</t>
        </is>
      </c>
      <c r="B12" s="6" t="n"/>
      <c r="C12" s="6" t="n">
        <v>-258.1</v>
      </c>
      <c r="D12" s="6" t="n">
        <v>-258.1</v>
      </c>
    </row>
    <row r="13">
      <c r="A13" s="5" t="inlineStr">
        <is>
          <t>At 30 September 2023 (FY2023 closing)</t>
        </is>
      </c>
      <c r="B13" s="5" t="n">
        <v>552.6</v>
      </c>
      <c r="C13" s="5" t="n">
        <v>448.9</v>
      </c>
      <c r="D13" s="5" t="n">
        <v>1001.5</v>
      </c>
    </row>
    <row r="14">
      <c r="A14" s="6" t="inlineStr">
        <is>
          <t>Profit for the year</t>
        </is>
      </c>
      <c r="B14" s="6" t="n"/>
      <c r="C14" s="6" t="n">
        <v>207.5</v>
      </c>
      <c r="D14" s="6" t="n">
        <v>207.5</v>
      </c>
    </row>
    <row r="15">
      <c r="A15" s="6" t="inlineStr">
        <is>
          <t>Dividends paid</t>
        </is>
      </c>
      <c r="B15" s="6" t="n"/>
      <c r="C15" s="6" t="n">
        <v>-158.9</v>
      </c>
      <c r="D15" s="6" t="n">
        <v>-158.9</v>
      </c>
    </row>
    <row r="16">
      <c r="A16" s="5" t="inlineStr">
        <is>
          <t>At 30 September 2024 (FY2024 closing, as originally reported)</t>
        </is>
      </c>
      <c r="B16" s="5" t="n">
        <v>552.6</v>
      </c>
      <c r="C16" s="5" t="n">
        <v>497.5</v>
      </c>
      <c r="D16" s="5" t="n">
        <v>1050.1</v>
      </c>
    </row>
    <row r="17">
      <c r="A17" s="6" t="inlineStr">
        <is>
          <t>Restatement (Note 44, per FY2025 Annual Report)</t>
        </is>
      </c>
      <c r="B17" s="6" t="n"/>
      <c r="C17" s="6" t="n">
        <v>-29.3</v>
      </c>
      <c r="D17" s="6" t="n">
        <v>-29.3</v>
      </c>
    </row>
    <row r="18">
      <c r="A18" s="5" t="inlineStr">
        <is>
          <t>At 30 September 2024 (FY2024 closing, as restated)</t>
        </is>
      </c>
      <c r="B18" s="5" t="n">
        <v>552.6</v>
      </c>
      <c r="C18" s="5" t="n">
        <v>468.2</v>
      </c>
      <c r="D18" s="5" t="n">
        <v>1020.8</v>
      </c>
    </row>
    <row r="19">
      <c r="A19" s="6" t="inlineStr">
        <is>
          <t>Profit for the year</t>
        </is>
      </c>
      <c r="B19" s="6" t="n"/>
      <c r="C19" s="6" t="n">
        <v>181</v>
      </c>
      <c r="D19" s="6" t="n">
        <v>181</v>
      </c>
    </row>
    <row r="20">
      <c r="A20" s="6" t="inlineStr">
        <is>
          <t>Dividends paid</t>
        </is>
      </c>
      <c r="B20" s="6" t="n"/>
      <c r="C20" s="6" t="n">
        <v>-155.8</v>
      </c>
      <c r="D20" s="6" t="n">
        <v>-155.8</v>
      </c>
    </row>
    <row r="21">
      <c r="A21" s="5" t="inlineStr">
        <is>
          <t>At 30 September 2025 (FY2025 closing)</t>
        </is>
      </c>
      <c r="B21" s="5" t="n">
        <v>552.6</v>
      </c>
      <c r="C21" s="5" t="n">
        <v>493.4</v>
      </c>
      <c r="D21" s="5" t="n">
        <v>1046</v>
      </c>
    </row>
    <row r="23" ht="150" customHeight="1">
      <c r="A23" s="8" t="inlineStr">
        <is>
          <t>Sources - Paragon Bank PLC own statutory Balance Sheet/Statement of Profit or Loss/Statement of Movements in Equity, £m (all years ended 30 September), transcribed from each year's own Companies House full-accounts filing (image-only scans, transcribed by reading rendered pages):
FY2025: Companies House filing dated 10 Mar 2026 (157pp), Statement of Profit or Loss p.57, Balance Sheet p.58, Statement of Movements in Equity p.60 - https://find-and-update.company-information.service.gov.uk/company/05390593/filing-history
FY2024: Companies House filing dated 28 Jan 2025 (148pp), Statement of Profit or Loss p.51, Balance Sheet p.52, Statement of Movements in Equity p.54 - https://find-and-update.company-information.service.gov.uk/company/05390593/filing-history
FY2023: Companies House filing dated 15 Feb 2024 (147pp), Statement of Profit or Loss p.50, Balance Sheet p.51, Statement of Movements in Equity p.53 - https://find-and-update.company-information.service.gov.uk/company/05390593/filing-history
FY2022: Companies House filing dated 14 Mar 2023 (139pp), Statement of Profit or Loss p.46, Balance Sheet p.47, Statement of Movements in Equity p.49 - https://find-and-update.company-information.service.gov.uk/company/05390593/filing-history
FY2021: Companies House filing dated 2022 (137pp), Statement of Profit or Loss p.49, Balance Sheet p.50, Cash Flow Statement p.51 -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PRESENTATION NOTE: FY2023-FY2025's Balance Sheet carries a standalone 'Investment securities' line (FY2023: nil, not separately listed that year - folded into the table's absence; FY2024-25: populated); FY2021-FY2022 instead show a 'Short term investments' line (both nil) - shown here on one combined row since they are the same conceptual line, genuinely renamed by the Bank. 'Property, plant and equipment' appears as its own line only FY2021-FY2023 (nil FY2022-FY2023, £5.1m FY2021) - dropped entirely as a separate line from FY2024 onward (presumably folded into Sundry assets that year, per the Bank's own table). FY2025 uniquely carries 'Covered bonds' (£499.2m) and 'Provisions' (£25.5m) on the liabilities side, and a 'Provision for liabilities' line in the P&amp;L - genuine new items that year, not gaps in earlier years. FY2021's Interest receivable/Interest payable are shown grossed up differently (£288.4m/£(145.8)m) than the FY2022 report's own restated FY2021 comparative (£256.2m/£(113.6)m) - Net interest income is identical either way (£142.6m), so this is a presentation-only grossing change (likely a swap-interest netting convention), not a restatement of profit; the Bank's own contemporaneous FY2021 figures are used here.</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Paragon Bank Plc — Cash Flow Statement</t>
        </is>
      </c>
    </row>
    <row r="2">
      <c r="A2" s="2" t="inlineStr">
        <is>
          <t>Bank statutory basis, £m; see source and basis note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242.2</v>
      </c>
      <c r="C5" s="6" t="n">
        <v>265</v>
      </c>
      <c r="D5" s="6" t="n">
        <v>232.6</v>
      </c>
      <c r="E5" s="6" t="n">
        <v>480.2</v>
      </c>
      <c r="F5" s="6" t="n">
        <v>182.5</v>
      </c>
    </row>
    <row r="6">
      <c r="A6" s="6" t="inlineStr">
        <is>
          <t>Non-cash movement on borrowing</t>
        </is>
      </c>
      <c r="B6" s="6" t="n">
        <v>0.4</v>
      </c>
      <c r="C6" s="6" t="n"/>
      <c r="D6" s="6" t="n"/>
      <c r="E6" s="6" t="n"/>
      <c r="F6" s="6" t="n"/>
    </row>
    <row r="7">
      <c r="A7" s="6" t="inlineStr">
        <is>
          <t>Non-cash movement on investment securities</t>
        </is>
      </c>
      <c r="B7" s="6" t="n">
        <v>34.2</v>
      </c>
      <c r="C7" s="6" t="n">
        <v>-7.8</v>
      </c>
      <c r="D7" s="6" t="n"/>
      <c r="E7" s="6" t="n"/>
      <c r="F7" s="6" t="n"/>
    </row>
    <row r="8">
      <c r="A8" s="6" t="inlineStr">
        <is>
          <t>Depreciation on property, plant and equipment</t>
        </is>
      </c>
      <c r="B8" s="6" t="n"/>
      <c r="C8" s="6" t="n"/>
      <c r="D8" s="6" t="n"/>
      <c r="E8" s="6" t="n">
        <v>0.3</v>
      </c>
      <c r="F8" s="6" t="n">
        <v>0.3</v>
      </c>
    </row>
    <row r="9">
      <c r="A9" s="6" t="inlineStr">
        <is>
          <t>Impairment losses on loans to customers</t>
        </is>
      </c>
      <c r="B9" s="6" t="n">
        <v>8</v>
      </c>
      <c r="C9" s="6" t="n">
        <v>9.199999999999999</v>
      </c>
      <c r="D9" s="6" t="n">
        <v>10.5</v>
      </c>
      <c r="E9" s="6" t="n">
        <v>6.6</v>
      </c>
      <c r="F9" s="6" t="n">
        <v>-10.9</v>
      </c>
    </row>
    <row r="10">
      <c r="A10" s="6" t="inlineStr">
        <is>
          <t>Loans to customers</t>
        </is>
      </c>
      <c r="B10" s="6" t="n">
        <v>-536.9</v>
      </c>
      <c r="C10" s="6" t="n">
        <v>-1016.3</v>
      </c>
      <c r="D10" s="6" t="n">
        <v>-1755.5</v>
      </c>
      <c r="E10" s="6" t="n">
        <v>-1056.2</v>
      </c>
      <c r="F10" s="6" t="n">
        <v>-3001</v>
      </c>
    </row>
    <row r="11">
      <c r="A11" s="6" t="inlineStr">
        <is>
          <t>Derivative financial instruments</t>
        </is>
      </c>
      <c r="B11" s="6" t="n">
        <v>78</v>
      </c>
      <c r="C11" s="6" t="n">
        <v>199.1</v>
      </c>
      <c r="D11" s="6" t="n">
        <v>87.7</v>
      </c>
      <c r="E11" s="6" t="n">
        <v>-577.4</v>
      </c>
      <c r="F11" s="6" t="n">
        <v>-10.5</v>
      </c>
    </row>
    <row r="12">
      <c r="A12" s="6" t="inlineStr">
        <is>
          <t>Fair value of portfolio hedges</t>
        </is>
      </c>
      <c r="B12" s="6" t="n">
        <v>-49.6</v>
      </c>
      <c r="C12" s="6" t="n">
        <v>-230.3</v>
      </c>
      <c r="D12" s="6" t="n">
        <v>-97.40000000000001</v>
      </c>
      <c r="E12" s="6" t="n">
        <v>394.9</v>
      </c>
      <c r="F12" s="6" t="n">
        <v>70</v>
      </c>
    </row>
    <row r="13">
      <c r="A13" s="6" t="inlineStr">
        <is>
          <t>Other receivables</t>
        </is>
      </c>
      <c r="B13" s="6" t="n">
        <v>21.4</v>
      </c>
      <c r="C13" s="6" t="n">
        <v>-48.4</v>
      </c>
      <c r="D13" s="6" t="n">
        <v>26.4</v>
      </c>
      <c r="E13" s="6" t="n">
        <v>12.5</v>
      </c>
      <c r="F13" s="6" t="n">
        <v>447.3</v>
      </c>
    </row>
    <row r="14">
      <c r="A14" s="6" t="inlineStr">
        <is>
          <t>Retail deposits</t>
        </is>
      </c>
      <c r="B14" s="6" t="n">
        <v>-32.3</v>
      </c>
      <c r="C14" s="6" t="n">
        <v>3032.7</v>
      </c>
      <c r="D14" s="6" t="n">
        <v>2596</v>
      </c>
      <c r="E14" s="6" t="n">
        <v>1368.9</v>
      </c>
      <c r="F14" s="6" t="n">
        <v>1443.8</v>
      </c>
    </row>
    <row r="15">
      <c r="A15" s="6" t="inlineStr">
        <is>
          <t>Derivative financial instruments (liabilities)</t>
        </is>
      </c>
      <c r="B15" s="6" t="n">
        <v>-33.6</v>
      </c>
      <c r="C15" s="6" t="n">
        <v>59.2</v>
      </c>
      <c r="D15" s="6" t="n">
        <v>-78.40000000000001</v>
      </c>
      <c r="E15" s="6" t="n">
        <v>76.09999999999999</v>
      </c>
      <c r="F15" s="6" t="n">
        <v>-65.59999999999999</v>
      </c>
    </row>
    <row r="16">
      <c r="A16" s="6" t="inlineStr">
        <is>
          <t>Fair value of portfolio hedges (liabilities)</t>
        </is>
      </c>
      <c r="B16" s="6" t="n">
        <v>-11.6</v>
      </c>
      <c r="C16" s="6" t="n">
        <v>47.6</v>
      </c>
      <c r="D16" s="6" t="n">
        <v>68.90000000000001</v>
      </c>
      <c r="E16" s="6" t="n">
        <v>-96.8</v>
      </c>
      <c r="F16" s="6" t="n">
        <v>-13</v>
      </c>
    </row>
    <row r="17">
      <c r="A17" s="6" t="inlineStr">
        <is>
          <t>Increase in provisions</t>
        </is>
      </c>
      <c r="B17" s="6" t="n">
        <v>25.5</v>
      </c>
      <c r="C17" s="6" t="n"/>
      <c r="D17" s="6" t="n"/>
      <c r="E17" s="6" t="n"/>
      <c r="F17" s="6" t="n"/>
    </row>
    <row r="18">
      <c r="A18" s="6" t="inlineStr">
        <is>
          <t>Other liabilities</t>
        </is>
      </c>
      <c r="B18" s="6" t="n">
        <v>-54.7</v>
      </c>
      <c r="C18" s="6" t="n">
        <v>-171.6</v>
      </c>
      <c r="D18" s="6" t="n">
        <v>158.8</v>
      </c>
      <c r="E18" s="6" t="n">
        <v>309.3</v>
      </c>
      <c r="F18" s="6" t="n">
        <v>36</v>
      </c>
    </row>
    <row r="19">
      <c r="A19" s="6" t="inlineStr">
        <is>
          <t>Income taxes paid</t>
        </is>
      </c>
      <c r="B19" s="6" t="n">
        <v>-61.4</v>
      </c>
      <c r="C19" s="6" t="n">
        <v>-53.5</v>
      </c>
      <c r="D19" s="6" t="n">
        <v>-34</v>
      </c>
      <c r="E19" s="6" t="n">
        <v>-35</v>
      </c>
      <c r="F19" s="6" t="n">
        <v>-13.7</v>
      </c>
    </row>
    <row r="20">
      <c r="A20" s="5" t="inlineStr">
        <is>
          <t>Net cash generated/(utilised) by operating activities</t>
        </is>
      </c>
      <c r="B20" s="5" t="n">
        <v>-370.4</v>
      </c>
      <c r="C20" s="5" t="n">
        <v>2084.9</v>
      </c>
      <c r="D20" s="5" t="n">
        <v>1215.6</v>
      </c>
      <c r="E20" s="5" t="n">
        <v>883.4</v>
      </c>
      <c r="F20" s="5" t="n">
        <v>-934.8</v>
      </c>
    </row>
    <row r="21">
      <c r="A21" s="5" t="inlineStr">
        <is>
          <t>Investing activities</t>
        </is>
      </c>
      <c r="B21" s="6" t="n"/>
      <c r="C21" s="6" t="n"/>
      <c r="D21" s="6" t="n"/>
      <c r="E21" s="6" t="n"/>
      <c r="F21" s="6" t="n"/>
    </row>
    <row r="22">
      <c r="A22" s="6" t="inlineStr">
        <is>
          <t>Investment in securities</t>
        </is>
      </c>
      <c r="B22" s="6" t="n">
        <v>-233</v>
      </c>
      <c r="C22" s="6" t="n">
        <v>-419.6</v>
      </c>
      <c r="D22" s="6" t="n"/>
      <c r="E22" s="6" t="n"/>
      <c r="F22" s="6" t="n"/>
    </row>
    <row r="23">
      <c r="A23" s="6" t="inlineStr">
        <is>
          <t>Proceeds from sale of operating property, plant and equipment</t>
        </is>
      </c>
      <c r="B23" s="6" t="n"/>
      <c r="C23" s="6" t="n"/>
      <c r="D23" s="6" t="n"/>
      <c r="E23" s="6" t="n">
        <v>4.8</v>
      </c>
      <c r="F23" s="6" t="n"/>
    </row>
    <row r="24">
      <c r="A24" s="6" t="inlineStr">
        <is>
          <t>Advances of loans to subsidiary undertakings</t>
        </is>
      </c>
      <c r="B24" s="6" t="n">
        <v>-2817.8</v>
      </c>
      <c r="C24" s="6" t="n">
        <v>-10556.4</v>
      </c>
      <c r="D24" s="6" t="n">
        <v>-9543.799999999999</v>
      </c>
      <c r="E24" s="6" t="n">
        <v>-5429.8</v>
      </c>
      <c r="F24" s="6" t="n">
        <v>-2320</v>
      </c>
    </row>
    <row r="25">
      <c r="A25" s="6" t="inlineStr">
        <is>
          <t>Repayment of loans by subsidiary entities</t>
        </is>
      </c>
      <c r="B25" s="6" t="n">
        <v>2736.7</v>
      </c>
      <c r="C25" s="6" t="n">
        <v>10513.5</v>
      </c>
      <c r="D25" s="6" t="n">
        <v>9750.1</v>
      </c>
      <c r="E25" s="6" t="n">
        <v>5212.9</v>
      </c>
      <c r="F25" s="6" t="n">
        <v>1905.6</v>
      </c>
    </row>
    <row r="26">
      <c r="A26" s="5" t="inlineStr">
        <is>
          <t>Net cash generated/(utilised) by investing activities</t>
        </is>
      </c>
      <c r="B26" s="5" t="n">
        <v>-314.1</v>
      </c>
      <c r="C26" s="5" t="n">
        <v>-462.5</v>
      </c>
      <c r="D26" s="5" t="n">
        <v>206.3</v>
      </c>
      <c r="E26" s="5" t="n">
        <v>-212.1</v>
      </c>
      <c r="F26" s="5" t="n">
        <v>-414.4</v>
      </c>
    </row>
    <row r="27">
      <c r="A27" s="5" t="inlineStr">
        <is>
          <t>Financing activities</t>
        </is>
      </c>
      <c r="B27" s="6" t="n"/>
      <c r="C27" s="6" t="n"/>
      <c r="D27" s="6" t="n"/>
      <c r="E27" s="6" t="n"/>
      <c r="F27" s="6" t="n"/>
    </row>
    <row r="28">
      <c r="A28" s="6" t="inlineStr">
        <is>
          <t>Dividends paid</t>
        </is>
      </c>
      <c r="B28" s="6" t="n">
        <v>-155.8</v>
      </c>
      <c r="C28" s="6" t="n">
        <v>-158.9</v>
      </c>
      <c r="D28" s="6" t="n">
        <v>-258.1</v>
      </c>
      <c r="E28" s="6" t="n">
        <v>-150.3</v>
      </c>
      <c r="F28" s="6" t="n">
        <v>-94.8</v>
      </c>
    </row>
    <row r="29">
      <c r="A29" s="6" t="inlineStr">
        <is>
          <t>Issue of covered bond</t>
        </is>
      </c>
      <c r="B29" s="6" t="n">
        <v>498.8</v>
      </c>
      <c r="C29" s="6" t="n"/>
      <c r="D29" s="6" t="n"/>
      <c r="E29" s="6" t="n"/>
      <c r="F29" s="6" t="n"/>
    </row>
    <row r="30">
      <c r="A30" s="6" t="inlineStr">
        <is>
          <t>Repayment of long term bank facilities</t>
        </is>
      </c>
      <c r="B30" s="6" t="n">
        <v>-500</v>
      </c>
      <c r="C30" s="6" t="n">
        <v>-2000</v>
      </c>
      <c r="D30" s="6" t="n"/>
      <c r="E30" s="6" t="n"/>
      <c r="F30" s="6" t="n"/>
    </row>
    <row r="31">
      <c r="A31" s="6" t="inlineStr">
        <is>
          <t>Movement on short term central bank facilities</t>
        </is>
      </c>
      <c r="B31" s="6" t="n">
        <v>695</v>
      </c>
      <c r="C31" s="6" t="n">
        <v>5</v>
      </c>
      <c r="D31" s="6" t="n"/>
      <c r="E31" s="6" t="n">
        <v>-69</v>
      </c>
      <c r="F31" s="6" t="n">
        <v>964.6</v>
      </c>
    </row>
    <row r="32">
      <c r="A32" s="6" t="inlineStr">
        <is>
          <t>Movement on repurchase facilities</t>
        </is>
      </c>
      <c r="B32" s="6" t="n"/>
      <c r="C32" s="6" t="n">
        <v>49.9</v>
      </c>
      <c r="D32" s="6" t="n">
        <v>50.1</v>
      </c>
      <c r="E32" s="6" t="n"/>
      <c r="F32" s="6" t="n"/>
    </row>
    <row r="33">
      <c r="A33" s="6" t="inlineStr">
        <is>
          <t>Capital element of lease payments</t>
        </is>
      </c>
      <c r="B33" s="6" t="n"/>
      <c r="C33" s="6" t="n"/>
      <c r="D33" s="6" t="n"/>
      <c r="E33" s="6" t="n"/>
      <c r="F33" s="6" t="n">
        <v>-0.1</v>
      </c>
    </row>
    <row r="34">
      <c r="A34" s="5" t="inlineStr">
        <is>
          <t>Net cash generated/(utilised) by financing activities</t>
        </is>
      </c>
      <c r="B34" s="5" t="n">
        <v>538</v>
      </c>
      <c r="C34" s="5" t="n">
        <v>-2104</v>
      </c>
      <c r="D34" s="5" t="n">
        <v>-208</v>
      </c>
      <c r="E34" s="5" t="n">
        <v>-219.3</v>
      </c>
      <c r="F34" s="5" t="n">
        <v>869.7</v>
      </c>
    </row>
    <row r="35">
      <c r="A35" s="5" t="inlineStr">
        <is>
          <t>Net (decrease)/increase in cash and cash equivalents</t>
        </is>
      </c>
      <c r="B35" s="5" t="n">
        <v>-146.5</v>
      </c>
      <c r="C35" s="5" t="n">
        <v>-481.6</v>
      </c>
      <c r="D35" s="5" t="n">
        <v>1213.9</v>
      </c>
      <c r="E35" s="5" t="n">
        <v>452</v>
      </c>
      <c r="F35" s="5" t="n">
        <v>-479.5</v>
      </c>
    </row>
    <row r="36">
      <c r="A36" s="6" t="inlineStr">
        <is>
          <t>Opening cash and cash equivalents</t>
        </is>
      </c>
      <c r="B36" s="6" t="n">
        <v>2378.4</v>
      </c>
      <c r="C36" s="6" t="n">
        <v>2860</v>
      </c>
      <c r="D36" s="6" t="n">
        <v>1646.1</v>
      </c>
      <c r="E36" s="6" t="n">
        <v>1194.1</v>
      </c>
      <c r="F36" s="6" t="n">
        <v>1673.6</v>
      </c>
    </row>
    <row r="37">
      <c r="A37" s="5" t="inlineStr">
        <is>
          <t>Closing cash and cash equivalents</t>
        </is>
      </c>
      <c r="B37" s="5" t="n">
        <v>2231.9</v>
      </c>
      <c r="C37" s="5" t="n">
        <v>2378.4</v>
      </c>
      <c r="D37" s="5" t="n">
        <v>2860</v>
      </c>
      <c r="E37" s="5" t="n">
        <v>1646.1</v>
      </c>
      <c r="F37" s="5" t="n">
        <v>1194.1</v>
      </c>
    </row>
    <row r="39" ht="260" customHeight="1">
      <c r="A39" s="8" t="inlineStr">
        <is>
          <t>Sources - Paragon Bank PLC own statutory Cash Flow Statement, £m (all years ended 30 September):
FY2025: Annual Report 2025, p.59 and notes 33-35 pp.111-112 - https://www.paragonbankinggroup.co.uk/resources/paragon-group/documents/2025-paragon-bank-plc-ara
FY2024: Annual Report 2024, p.53 and notes 32-34 pp.105-106 - https://www.paragonbankinggroup.co.uk/resources/paragon-group/documents/paragon-bank-plc-annual-report-and-accounts-2024
FY2023: Annual Report 2023, p.52 and notes 32-34 pp.102-103 - https://www.paragonbankinggroup.co.uk/resources/paragon-group/documents/paragon-bank-plc-annual-report-and-accounts-2023
FY2022: Annual Report 2022, p.48 and notes 32-34 pp.93-94 - https://www.paragonbankinggroup.co.uk/resources/paragon-group/documents/section-172/2022/paragon-bank-plc-s172
FY2021: Annual Report 2021, p.50 and notes 32-34 pp.93-94 - https://www.paragonbankinggroup.co.uk/resources/paragon-group/documents/section-172/paragonbankaccounts2021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s>
  <sheetData>
    <row r="1">
      <c r="A1" s="1" t="inlineStr">
        <is>
          <t>Paragon Bank Plc — Asset Quality</t>
        </is>
      </c>
    </row>
    <row r="2">
      <c r="A2" s="2" t="inlineStr">
        <is>
          <t>Bank statutory basis, £m. Loans to customers, IFRS 9 stage 1/2/3 gross carrying amount, loss allowance, and carrying value.</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Loans to customers, by IFRS 9 stage (gross carrying amount)</t>
        </is>
      </c>
      <c r="B4" s="6" t="n"/>
      <c r="C4" s="6" t="n"/>
      <c r="D4" s="6" t="n"/>
      <c r="E4" s="6" t="n"/>
      <c r="F4" s="6" t="n"/>
    </row>
    <row r="5">
      <c r="A5" s="6" t="inlineStr">
        <is>
          <t>Stage 1</t>
        </is>
      </c>
      <c r="B5" s="6" t="n">
        <v>11809.8</v>
      </c>
      <c r="C5" s="6" t="n">
        <v>11058.1</v>
      </c>
      <c r="D5" s="6" t="n">
        <v>10801.8</v>
      </c>
      <c r="E5" s="6" t="n">
        <v>7979.5</v>
      </c>
      <c r="F5" s="6" t="n">
        <v>7224</v>
      </c>
    </row>
    <row r="6">
      <c r="A6" s="6" t="inlineStr">
        <is>
          <t>Stage 2</t>
        </is>
      </c>
      <c r="B6" s="6" t="n">
        <v>502.6</v>
      </c>
      <c r="C6" s="6" t="n">
        <v>538.5</v>
      </c>
      <c r="D6" s="6" t="n">
        <v>554.7</v>
      </c>
      <c r="E6" s="6" t="n">
        <v>1302.5</v>
      </c>
      <c r="F6" s="6" t="n">
        <v>831.9</v>
      </c>
    </row>
    <row r="7">
      <c r="A7" s="6" t="inlineStr">
        <is>
          <t>Stage 3</t>
        </is>
      </c>
      <c r="B7" s="6" t="n">
        <v>163.2</v>
      </c>
      <c r="C7" s="6" t="n">
        <v>158.9</v>
      </c>
      <c r="D7" s="6" t="n">
        <v>122.9</v>
      </c>
      <c r="E7" s="6" t="n">
        <v>69.7</v>
      </c>
      <c r="F7" s="6" t="n">
        <v>88.59999999999999</v>
      </c>
    </row>
    <row r="8">
      <c r="A8" s="5" t="inlineStr">
        <is>
          <t>Gross carrying amount</t>
        </is>
      </c>
      <c r="B8" s="5" t="n">
        <v>12475.6</v>
      </c>
      <c r="C8" s="5" t="n">
        <v>11755.5</v>
      </c>
      <c r="D8" s="5" t="n">
        <v>11479.4</v>
      </c>
      <c r="E8" s="5" t="n">
        <v>9351.700000000001</v>
      </c>
      <c r="F8" s="5" t="n">
        <v>8144.5</v>
      </c>
    </row>
    <row r="9">
      <c r="A9" s="6" t="inlineStr">
        <is>
          <t>Loss allowance - Stage 1</t>
        </is>
      </c>
      <c r="B9" s="6" t="n">
        <v>-4.2</v>
      </c>
      <c r="C9" s="6" t="n">
        <v>-6.4</v>
      </c>
      <c r="D9" s="6" t="n">
        <v>-7.8</v>
      </c>
      <c r="E9" s="6" t="n">
        <v>-7.8</v>
      </c>
      <c r="F9" s="6" t="n">
        <v>-3.1</v>
      </c>
    </row>
    <row r="10">
      <c r="A10" s="6" t="inlineStr">
        <is>
          <t>Loss allowance - Stage 2</t>
        </is>
      </c>
      <c r="B10" s="6" t="n">
        <v>-2.4</v>
      </c>
      <c r="C10" s="6" t="n">
        <v>-3.4</v>
      </c>
      <c r="D10" s="6" t="n">
        <v>-6.5</v>
      </c>
      <c r="E10" s="6" t="n">
        <v>-5.7</v>
      </c>
      <c r="F10" s="6" t="n">
        <v>-8</v>
      </c>
    </row>
    <row r="11">
      <c r="A11" s="6" t="inlineStr">
        <is>
          <t>Loss allowance - Stage 3</t>
        </is>
      </c>
      <c r="B11" s="6" t="n">
        <v>-29.5</v>
      </c>
      <c r="C11" s="6" t="n">
        <v>-31</v>
      </c>
      <c r="D11" s="6" t="n">
        <v>-30.5</v>
      </c>
      <c r="E11" s="6" t="n">
        <v>-14.6</v>
      </c>
      <c r="F11" s="6" t="n">
        <v>-12.9</v>
      </c>
    </row>
    <row r="12">
      <c r="A12" s="5" t="inlineStr">
        <is>
          <t>Total loss allowance</t>
        </is>
      </c>
      <c r="B12" s="5" t="n">
        <v>-36.1</v>
      </c>
      <c r="C12" s="5" t="n">
        <v>-40.8</v>
      </c>
      <c r="D12" s="5" t="n">
        <v>-44.8</v>
      </c>
      <c r="E12" s="5" t="n">
        <v>-28.1</v>
      </c>
      <c r="F12" s="5" t="n">
        <v>-24</v>
      </c>
    </row>
    <row r="13">
      <c r="A13" s="5" t="inlineStr">
        <is>
          <t>Carrying value</t>
        </is>
      </c>
      <c r="B13" s="5" t="n">
        <v>12439.5</v>
      </c>
      <c r="C13" s="5" t="n">
        <v>11714.7</v>
      </c>
      <c r="D13" s="5" t="n">
        <v>11434.6</v>
      </c>
      <c r="E13" s="5" t="n">
        <v>9323.6</v>
      </c>
      <c r="F13" s="5" t="n">
        <v>8120.5</v>
      </c>
    </row>
    <row r="14">
      <c r="A14" s="6" t="inlineStr">
        <is>
          <t>Stage 3 as % of gross carrying amount (NPL ratio)</t>
        </is>
      </c>
      <c r="B14" s="6" t="inlineStr">
        <is>
          <t>1.31%</t>
        </is>
      </c>
      <c r="C14" s="6" t="inlineStr">
        <is>
          <t>1.35%</t>
        </is>
      </c>
      <c r="D14" s="6" t="inlineStr">
        <is>
          <t>1.07%</t>
        </is>
      </c>
      <c r="E14" s="6" t="inlineStr">
        <is>
          <t>0.75%</t>
        </is>
      </c>
      <c r="F14" s="6" t="inlineStr">
        <is>
          <t>1.09%</t>
        </is>
      </c>
    </row>
    <row r="15">
      <c r="A15" s="6" t="inlineStr">
        <is>
          <t>Stage 2 as % of gross carrying amount</t>
        </is>
      </c>
      <c r="B15" s="6" t="inlineStr">
        <is>
          <t>4.03%</t>
        </is>
      </c>
      <c r="C15" s="6" t="inlineStr">
        <is>
          <t>4.58%</t>
        </is>
      </c>
      <c r="D15" s="6" t="inlineStr">
        <is>
          <t>4.83%</t>
        </is>
      </c>
      <c r="E15" s="6" t="inlineStr">
        <is>
          <t>13.93%</t>
        </is>
      </c>
      <c r="F15" s="6" t="inlineStr">
        <is>
          <t>10.21%</t>
        </is>
      </c>
    </row>
    <row r="16">
      <c r="A16" s="6" t="inlineStr">
        <is>
          <t>Total loss allowance as % of gross carrying amount (coverage)</t>
        </is>
      </c>
      <c r="B16" s="6" t="inlineStr">
        <is>
          <t>0.29%</t>
        </is>
      </c>
      <c r="C16" s="6" t="inlineStr">
        <is>
          <t>0.35%</t>
        </is>
      </c>
      <c r="D16" s="6" t="inlineStr">
        <is>
          <t>0.39%</t>
        </is>
      </c>
      <c r="E16" s="6" t="inlineStr">
        <is>
          <t>0.30%</t>
        </is>
      </c>
      <c r="F16" s="6" t="inlineStr">
        <is>
          <t>0.29%</t>
        </is>
      </c>
    </row>
    <row r="18" ht="300" customHeight="1">
      <c r="A18" s="8" t="inlineStr">
        <is>
          <t>Sources - Paragon Bank PLC Note 'Impairment provisions on loans to customers' (loans-to-customers balance movements by IFRS 9 stage), £m, transcribed from rendered page images:
FY2025/FY2024: Annual Report 2025 (Companies House filing), Note 17, p.86 - https://find-and-update.company-information.service.gov.uk/company/05390593/filing-history
FY2023/FY2022: Annual Report 2023 (Companies House filing), Note 16, p.79 - https://find-and-update.company-information.service.gov.uk/company/05390593/filing-history
FY2021: Annual Report 2022 (Companies House filing), Note 17, p.74 - https://find-and-update.company-information.service.gov.uk/company/05390593/filing-history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DATA QUALITY NOTE: this note's own 'Carrying value' total is a few £m below the Balance Sheet's own 'Loans to customers' line every year (e.g. FY2025: £12,439.5m here vs £12,446.0m on the Balance Sheet; FY2024: £11,714.7m vs £11,671.6m - the FY2024 gap runs the other way) - a small definitional difference between this note's population and the Balance Sheet line (likely accrued interest or fair value hedge adjustments), not a transcription error. No separate product-type split (e.g. buy-to-let vs SME lending) is disclosed at this granularity in any of the 5 years - only the aggregate stage split shown below.</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1085.1</v>
      </c>
      <c r="C4" s="6" t="n">
        <v>1177.9</v>
      </c>
      <c r="D4" s="6" t="n">
        <v>1188.9</v>
      </c>
      <c r="E4" s="6" t="n">
        <v>1221.8</v>
      </c>
      <c r="F4" s="6" t="n">
        <v>1055.8</v>
      </c>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12.6%</t>
        </is>
      </c>
      <c r="C4" s="6" t="inlineStr">
        <is>
          <t>14.2%</t>
        </is>
      </c>
      <c r="D4" s="6" t="inlineStr">
        <is>
          <t>15.5%</t>
        </is>
      </c>
      <c r="E4" s="6" t="inlineStr">
        <is>
          <t>16.3%</t>
        </is>
      </c>
      <c r="F4" s="6" t="inlineStr">
        <is>
          <t>15.4%</t>
        </is>
      </c>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1085.1</v>
      </c>
      <c r="C4" s="6" t="n">
        <v>1177.9</v>
      </c>
      <c r="D4" s="6" t="n">
        <v>1188.9</v>
      </c>
      <c r="E4" s="6" t="n">
        <v>1221.8</v>
      </c>
      <c r="F4" s="6" t="n">
        <v>1055.8</v>
      </c>
    </row>
    <row r="5" ht="60" customHeight="1">
      <c r="A5" s="7" t="inlineStr">
        <is>
          <t>Note: No AT1 capital is reported; Tier 1 equals CET1 in each year.</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12.6%</t>
        </is>
      </c>
      <c r="C4" s="6" t="inlineStr">
        <is>
          <t>14.2%</t>
        </is>
      </c>
      <c r="D4" s="6" t="inlineStr">
        <is>
          <t>15.5%</t>
        </is>
      </c>
      <c r="E4" s="6" t="inlineStr">
        <is>
          <t>16.3%</t>
        </is>
      </c>
      <c r="F4" s="6" t="inlineStr">
        <is>
          <t>15.4%</t>
        </is>
      </c>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1235.1</v>
      </c>
      <c r="C4" s="6" t="n">
        <v>1327.9</v>
      </c>
      <c r="D4" s="6" t="n">
        <v>1338.9</v>
      </c>
      <c r="E4" s="6" t="n">
        <v>1371.8</v>
      </c>
      <c r="F4" s="6" t="n">
        <v>1205.8</v>
      </c>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14.3%</t>
        </is>
      </c>
      <c r="C4" s="6" t="inlineStr">
        <is>
          <t>16.0%</t>
        </is>
      </c>
      <c r="D4" s="6" t="inlineStr">
        <is>
          <t>17.5%</t>
        </is>
      </c>
      <c r="E4" s="6" t="inlineStr">
        <is>
          <t>18.3%</t>
        </is>
      </c>
      <c r="F4" s="6" t="inlineStr">
        <is>
          <t>17.6%</t>
        </is>
      </c>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8613.200000000001</v>
      </c>
      <c r="C4" s="6" t="n">
        <v>8278.700000000001</v>
      </c>
      <c r="D4" s="6" t="n">
        <v>7668.7</v>
      </c>
      <c r="E4" s="6" t="n">
        <v>7515</v>
      </c>
      <c r="F4" s="6" t="n">
        <v>6836.8</v>
      </c>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Paragon Bank Plc — RWA Breakdown</t>
        </is>
      </c>
    </row>
    <row r="2">
      <c r="A2" s="2" t="inlineStr">
        <is>
          <t>Pillar 3 UK OV1 template (top-level risk-type categories), £m, regulatory-group basis. FY2021 predates the UK OV1 template and uses a coarser risk-type split from that year's own Pillar 3 'Total risk exposure' table.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7658.8</v>
      </c>
      <c r="C4" s="6" t="n">
        <v>7351.1</v>
      </c>
      <c r="D4" s="6" t="n">
        <v>6817.1</v>
      </c>
      <c r="E4" s="6" t="n">
        <v>6763.3</v>
      </c>
      <c r="F4" s="6" t="n">
        <v>6247.1</v>
      </c>
    </row>
    <row r="5">
      <c r="A5" s="6" t="inlineStr">
        <is>
          <t>Counterparty credit risk (CCR)</t>
        </is>
      </c>
      <c r="B5" s="6" t="n">
        <v>43.5</v>
      </c>
      <c r="C5" s="6" t="n">
        <v>79.59999999999999</v>
      </c>
      <c r="D5" s="6" t="n">
        <v>111.4</v>
      </c>
      <c r="E5" s="6" t="n">
        <v>249.9</v>
      </c>
      <c r="F5" s="6" t="n"/>
    </row>
    <row r="6">
      <c r="A6" s="6" t="inlineStr">
        <is>
          <t>Market risk</t>
        </is>
      </c>
      <c r="B6" s="6" t="n"/>
      <c r="C6" s="6" t="n"/>
      <c r="D6" s="6" t="n"/>
      <c r="E6" s="6" t="n"/>
      <c r="F6" s="6" t="n">
        <v>0</v>
      </c>
    </row>
    <row r="7">
      <c r="A7" s="6" t="inlineStr">
        <is>
          <t>Operational risk</t>
        </is>
      </c>
      <c r="B7" s="6" t="n">
        <v>928.3</v>
      </c>
      <c r="C7" s="6" t="n">
        <v>848</v>
      </c>
      <c r="D7" s="6" t="n">
        <v>740.2</v>
      </c>
      <c r="E7" s="6" t="n">
        <v>633.1</v>
      </c>
      <c r="F7" s="6" t="n">
        <v>576</v>
      </c>
    </row>
    <row r="8">
      <c r="A8" s="6" t="inlineStr">
        <is>
          <t>Other (FY2021 only; predates the UK OV1 template, category not broken out separately)</t>
        </is>
      </c>
      <c r="B8" s="6" t="n"/>
      <c r="C8" s="6" t="n"/>
      <c r="D8" s="6" t="n"/>
      <c r="E8" s="6" t="n"/>
      <c r="F8" s="6" t="n">
        <v>13.8</v>
      </c>
    </row>
    <row r="9">
      <c r="A9" s="5" t="inlineStr">
        <is>
          <t>Total risk-weighted exposure amount</t>
        </is>
      </c>
      <c r="B9" s="5" t="n">
        <v>8630.6</v>
      </c>
      <c r="C9" s="5" t="n">
        <v>8278.700000000001</v>
      </c>
      <c r="D9" s="5" t="n">
        <v>7668.7</v>
      </c>
      <c r="E9" s="5" t="n">
        <v>7645.8</v>
      </c>
      <c r="F9" s="5" t="n">
        <v>6836.9</v>
      </c>
    </row>
    <row r="11" ht="340" customHeight="1">
      <c r="A11" s="8" t="inlineStr">
        <is>
          <t>Sources - Paragon Banking Group PLC Pillar III Disclosures, UK OV1 'Overview of risk weighted exposure amounts' table, £m, regulatory-group basis (all recovered via Wayback Machine archives since paragonbankinggroup.co.uk blocks automated access):
FY2025: Pillar III Disclosures 30 September 2025 (published ~23 Jan 2026), UK OV1 pp.9-10 - https://web.archive.org/web/20260203152658/https://www.paragonbankinggroup.co.uk/resources/paragon-group/documents/reports-presentations/2025/2025-pillar--iii
FY2024: FY2025 Pillar III Disclosures' own 30 September 2024 comparative column, UK OV1 pp.9-10 (no standalone full-year FY2024 Pillar 3 document was locatable - only a half-year 31 March 2024 report exists at that URL slug) - same document as FY2025 above
FY2023: Pillar III Disclosures 30 September 2023, UK OV1 pp.7-8 - https://web.archive.org/web/20240830064955/https://www.paragonbankinggroup.co.uk/resources/paragon-group/documents/reports-presentations/2023/2023-pillar-iii
FY2022: Pillar III Disclosures 30 September 2022, UK OV1 pp.7-8 - https://web.archive.org/web/20240830044143/https://www.paragonbankinggroup.co.uk/resources/paragon-group/documents/reports-presentations/2022/pbg_2022_pillar_iii_disclosures
FY2021: Pillar III Disclosures 30 September 2021, 'Total risk exposure (TRE)' table p.40 (predates the UK OV1 template) - https://web.archive.org/web/20240713140930/https://www.paragonbank.co.uk/resources/paragon-group/documents/reports-presentations/2022/pbg_2021_pillar_iii_disclosures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
DATA QUALITY NOTE (genuine, not transcription errors): FY2025's OV1 total (£8,630.6m) is close to but doesn't exactly match the pre-existing Total RWAs sheet's figure (£8,613.2m, sourced from the FY2025 Annual Report's own Note 38) - both are the Bank's own disclosed figures, just from two different contemporaneous documents. FY2022's OV1 total as originally published in the FY2022 Pillar 3 document (£7,645.8m, shown below) likewise doesn't match the Total RWAs sheet's KM1-sourced figure (£7,515.0m) - but the FY2023 Pillar 3 document's own FY2022 comparative column restates the FY2022 category breakdown (Credit risk £6,632.5m, CCR £249.4m, Operational risk £633.1m = £7,515.0m) to tie exactly. The originally-published FY2022 figures are shown below (each year on its own contemporaneous basis, per this rollout's standing convention), with this restatement flagged rather than silently blended in. FY2021 predates the UK OV1 template - its 'Total risk exposure' table categorises differently (Credit risk/Operational risk/Market risk/Other, no separate CCR line) but ties closely to the Total RWAs sheet (£6,836.9m vs £6,836.8m, rounding).</t>
        </is>
      </c>
    </row>
  </sheetData>
  <mergeCells count="1">
    <mergeCell ref="A11:F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6.2%</t>
        </is>
      </c>
      <c r="C4" s="6" t="inlineStr">
        <is>
          <t>7.0%</t>
        </is>
      </c>
      <c r="D4" s="6" t="inlineStr">
        <is>
          <t>7.6%</t>
        </is>
      </c>
      <c r="E4" s="6" t="n"/>
      <c r="F4" s="6" t="n"/>
    </row>
    <row r="5" ht="60" customHeight="1">
      <c r="A5" s="7" t="inlineStr">
        <is>
          <t>Note: FY2022 and FY2021 are not shown in the selected modern leverage-ratio series; no comparable figure was used.</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154.0%</t>
        </is>
      </c>
      <c r="C4" s="6" t="inlineStr">
        <is>
          <t>211.5%</t>
        </is>
      </c>
      <c r="D4" s="6" t="inlineStr">
        <is>
          <t>193.8%</t>
        </is>
      </c>
      <c r="E4" s="6" t="inlineStr">
        <is>
          <t>146.3%</t>
        </is>
      </c>
      <c r="F4" s="6" t="inlineStr">
        <is>
          <t>164.9%</t>
        </is>
      </c>
    </row>
    <row r="5" ht="60" customHeight="1">
      <c r="A5" s="7" t="inlineStr">
        <is>
          <t>Note: FY2025 is the 12-month average disclosed in the Annual Report; FY2024-FY2021 are applicable-average figures in the Pillar 3 disclosures.</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135.0%</t>
        </is>
      </c>
      <c r="C4" s="6" t="inlineStr">
        <is>
          <t>139.5%</t>
        </is>
      </c>
      <c r="D4" s="6" t="inlineStr">
        <is>
          <t>128.0%</t>
        </is>
      </c>
      <c r="E4" s="6" t="inlineStr">
        <is>
          <t>121.5%</t>
        </is>
      </c>
      <c r="F4" s="6" t="inlineStr">
        <is>
          <t>118.9%</t>
        </is>
      </c>
    </row>
    <row r="6" ht="180" customHeight="1">
      <c r="A6"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Paragon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figure was located in the reviewed Paragon Annual Reports or Pillar 3 disclosures.</t>
        </is>
      </c>
    </row>
    <row r="7" ht="180" customHeight="1">
      <c r="A7" s="8" t="inlineStr">
        <is>
          <t>Sources - Pillar 3 / regulatory-group metrics (capital amounts and RWEAs £m; ratios %):
FY2025: Annual Report 2025, note 38 pp.116-120 (capital, RWEA, leverage, LCR and NSFR) - https://www.paragonbankinggroup.co.uk/resources/paragon-group/documents/2025-paragon-bank-plc-ara; half-year Pillar 3 UK KM1 pp.3-4 (cross-check) - https://www.paragonbankinggroup.co.uk/resources/paragon-group/documents/reports-presentations/2025/2025-pillar-iii
FY2024 and FY2023: Pillar III Disclosures 30 September 2024, UK KM1 pp.7-10 - https://www.paragonbankinggroup.co.uk/resources/paragon-group/documents/reports-presentations/2024/2024--pillar--iii
FY2022 and FY2021: Pillar III Disclosures 30 September 2022, UK KM1 pp.7-10 - https://www.paragonbankinggroup.co.uk/resources/paragon-group/documents/reports-presentations/2022/pbg_2022_pillar_iii_disclosures; FY2021 own-funds/LCR appendix pp.89-98 - https://www.paragonbank.co.uk/resources/paragon-group/documents/reports-presentations/2022/pbg_2021_pillar_iii_disclosures
ENTITY/BASIS NOTE: Paragon Bank PLC (Companies House 05390593, FRN 604551; formerly Paragon Mortgages (No.24) PLC) is the regulated UK bank. Cash flows are the Bank's own statutory statement, £m, for years ended 30 September. Pillar 3 capital/liquidity figures are for the Paragon Bank regulatory group, including subsidiary entities, as stated in the 2025 accounts and Pillar 3 reports. FY2025 full-year Pillar 3 was announced on 23 January 2026, but the accessible 2025 URL is the half-year document; FY2025 capital metrics therefore use audited Annual Report note 38 and FY2025 LCR/NSFR use its strategic-report disclosures. MREL is not disclosed in reviewed reports.</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2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Paragon Bank Plc — Interim Pillar 3 Disclosures</t>
        </is>
      </c>
    </row>
    <row r="2">
      <c r="A2" s="2" t="inlineStr">
        <is>
          <t>Half-year UK KM1 key metrics; regulatory-group basis, including all entities</t>
        </is>
      </c>
    </row>
    <row r="4">
      <c r="A4" s="4" t="inlineStr">
        <is>
          <t>Metric</t>
        </is>
      </c>
      <c r="B4" s="4" t="inlineStr">
        <is>
          <t>Unit</t>
        </is>
      </c>
      <c r="C4" s="4" t="inlineStr">
        <is>
          <t>Basis</t>
        </is>
      </c>
      <c r="D4" s="4" t="inlineStr">
        <is>
          <t>31 Mar 2025</t>
        </is>
      </c>
      <c r="E4" s="4" t="inlineStr">
        <is>
          <t>31 Mar 2024</t>
        </is>
      </c>
      <c r="F4" s="4" t="inlineStr">
        <is>
          <t>31 Mar 2023</t>
        </is>
      </c>
      <c r="G4" s="4" t="inlineStr">
        <is>
          <t>31 Mar 2022</t>
        </is>
      </c>
      <c r="H4" s="4" t="inlineStr">
        <is>
          <t>31 Mar 2021</t>
        </is>
      </c>
    </row>
    <row r="5">
      <c r="A5" s="6" t="inlineStr">
        <is>
          <t>CET1 capital</t>
        </is>
      </c>
      <c r="B5" s="6" t="inlineStr">
        <is>
          <t>£m</t>
        </is>
      </c>
      <c r="C5" s="6" t="inlineStr">
        <is>
          <t>Paragon Bank regulatory group; consolidated Paragon Banking Group PLC disclosure including all entities</t>
        </is>
      </c>
      <c r="D5" s="9" t="n">
        <v>1193.2</v>
      </c>
      <c r="E5" s="9" t="n">
        <v>1174.9</v>
      </c>
      <c r="F5" s="9" t="n">
        <v>1170.4</v>
      </c>
      <c r="G5" s="9" t="n">
        <v>1092.4</v>
      </c>
      <c r="H5" s="9" t="n">
        <v>1057.3</v>
      </c>
    </row>
    <row r="6">
      <c r="A6" s="6" t="inlineStr">
        <is>
          <t>Tier 1 capital</t>
        </is>
      </c>
      <c r="B6" s="6" t="inlineStr">
        <is>
          <t>£m</t>
        </is>
      </c>
      <c r="C6" s="6" t="inlineStr">
        <is>
          <t>Paragon Bank regulatory group; consolidated Paragon Banking Group PLC disclosure including all entities</t>
        </is>
      </c>
      <c r="D6" s="9" t="n">
        <v>1193.2</v>
      </c>
      <c r="E6" s="9" t="n">
        <v>1174.9</v>
      </c>
      <c r="F6" s="9" t="n">
        <v>1170.4</v>
      </c>
      <c r="G6" s="9" t="n">
        <v>1092.4</v>
      </c>
      <c r="H6" s="9" t="n">
        <v>1057.3</v>
      </c>
    </row>
    <row r="7">
      <c r="A7" s="6" t="inlineStr">
        <is>
          <t>Total capital</t>
        </is>
      </c>
      <c r="B7" s="6" t="inlineStr">
        <is>
          <t>£m</t>
        </is>
      </c>
      <c r="C7" s="6" t="inlineStr">
        <is>
          <t>Paragon Bank regulatory group; consolidated Paragon Banking Group PLC disclosure including all entities</t>
        </is>
      </c>
      <c r="D7" s="9" t="n">
        <v>1343.2</v>
      </c>
      <c r="E7" s="9" t="n">
        <v>1324.9</v>
      </c>
      <c r="F7" s="9" t="n">
        <v>1320.4</v>
      </c>
      <c r="G7" s="9" t="n">
        <v>1242.4</v>
      </c>
      <c r="H7" s="9" t="n">
        <v>1203.8</v>
      </c>
    </row>
    <row r="8">
      <c r="A8" s="6" t="inlineStr">
        <is>
          <t>Total risk-weighted exposure amount</t>
        </is>
      </c>
      <c r="B8" s="6" t="inlineStr">
        <is>
          <t>£m</t>
        </is>
      </c>
      <c r="C8" s="6" t="inlineStr">
        <is>
          <t>Paragon Bank regulatory group; consolidated Paragon Banking Group PLC disclosure including all entities</t>
        </is>
      </c>
      <c r="D8" s="9" t="n">
        <v>8385.200000000001</v>
      </c>
      <c r="E8" s="9" t="n">
        <v>7974.7</v>
      </c>
      <c r="F8" s="9" t="n">
        <v>7479.9</v>
      </c>
      <c r="G8" s="9" t="n">
        <v>7095.7</v>
      </c>
      <c r="H8" s="9" t="n">
        <v>6616</v>
      </c>
    </row>
    <row r="9">
      <c r="A9" s="6" t="inlineStr">
        <is>
          <t>CET1 ratio</t>
        </is>
      </c>
      <c r="B9" s="6" t="inlineStr">
        <is>
          <t>%</t>
        </is>
      </c>
      <c r="C9" s="6" t="inlineStr">
        <is>
          <t>Paragon Bank regulatory group; consolidated Paragon Banking Group PLC disclosure including all entities</t>
        </is>
      </c>
      <c r="D9" s="9" t="n">
        <v>14.2</v>
      </c>
      <c r="E9" s="9" t="n">
        <v>14.7</v>
      </c>
      <c r="F9" s="9" t="n">
        <v>15.6</v>
      </c>
      <c r="G9" s="9" t="n">
        <v>15.4</v>
      </c>
      <c r="H9" s="9" t="n">
        <v>16</v>
      </c>
    </row>
    <row r="10">
      <c r="A10" s="6" t="inlineStr">
        <is>
          <t>Tier 1 ratio</t>
        </is>
      </c>
      <c r="B10" s="6" t="inlineStr">
        <is>
          <t>%</t>
        </is>
      </c>
      <c r="C10" s="6" t="inlineStr">
        <is>
          <t>Paragon Bank regulatory group; consolidated Paragon Banking Group PLC disclosure including all entities</t>
        </is>
      </c>
      <c r="D10" s="9" t="n">
        <v>14.2</v>
      </c>
      <c r="E10" s="9" t="n">
        <v>14.7</v>
      </c>
      <c r="F10" s="9" t="n">
        <v>15.6</v>
      </c>
      <c r="G10" s="9" t="n">
        <v>15.4</v>
      </c>
      <c r="H10" s="9" t="n">
        <v>16</v>
      </c>
    </row>
    <row r="11">
      <c r="A11" s="6" t="inlineStr">
        <is>
          <t>Total capital ratio</t>
        </is>
      </c>
      <c r="B11" s="6" t="inlineStr">
        <is>
          <t>%</t>
        </is>
      </c>
      <c r="C11" s="6" t="inlineStr">
        <is>
          <t>Paragon Bank regulatory group; consolidated Paragon Banking Group PLC disclosure including all entities</t>
        </is>
      </c>
      <c r="D11" s="9" t="n">
        <v>16</v>
      </c>
      <c r="E11" s="9" t="n">
        <v>16.6</v>
      </c>
      <c r="F11" s="9" t="n">
        <v>17.7</v>
      </c>
      <c r="G11" s="9" t="n">
        <v>17.5</v>
      </c>
      <c r="H11" s="9" t="n">
        <v>18.2</v>
      </c>
    </row>
    <row r="12">
      <c r="A12" s="6" t="inlineStr">
        <is>
          <t>Leverage ratio excluding claims on central banks</t>
        </is>
      </c>
      <c r="B12" s="6" t="inlineStr">
        <is>
          <t>%</t>
        </is>
      </c>
      <c r="C12" s="6" t="inlineStr">
        <is>
          <t>Paragon Bank regulatory group; consolidated Paragon Banking Group PLC disclosure including all entities</t>
        </is>
      </c>
      <c r="D12" s="9" t="n">
        <v>6.9</v>
      </c>
      <c r="E12" s="9" t="n">
        <v>7.3</v>
      </c>
      <c r="F12" s="9" t="n">
        <v>7.6</v>
      </c>
      <c r="G12" s="9" t="n">
        <v>7.4</v>
      </c>
      <c r="H12" s="9" t="n">
        <v>7.7</v>
      </c>
    </row>
    <row r="13">
      <c r="A13" s="6" t="inlineStr">
        <is>
          <t>Liquidity coverage ratio</t>
        </is>
      </c>
      <c r="B13" s="6" t="inlineStr">
        <is>
          <t>%</t>
        </is>
      </c>
      <c r="C13" s="6" t="inlineStr">
        <is>
          <t>Paragon Bank regulatory group; consolidated Paragon Banking Group PLC disclosure including all entities</t>
        </is>
      </c>
      <c r="D13" s="9" t="n">
        <v>183.2</v>
      </c>
      <c r="E13" s="9" t="n">
        <v>218.2</v>
      </c>
      <c r="F13" s="9" t="n">
        <v>155.6</v>
      </c>
      <c r="G13" s="9" t="n">
        <v>151.1</v>
      </c>
      <c r="H13" s="9" t="n">
        <v>182.3</v>
      </c>
    </row>
    <row r="14">
      <c r="A14" s="6" t="inlineStr">
        <is>
          <t>NSFR ratio</t>
        </is>
      </c>
      <c r="B14" s="6" t="inlineStr">
        <is>
          <t>%</t>
        </is>
      </c>
      <c r="C14" s="6" t="inlineStr">
        <is>
          <t>Paragon Bank regulatory group; consolidated Paragon Banking Group PLC disclosure including all entities</t>
        </is>
      </c>
      <c r="D14" s="9" t="n">
        <v>142</v>
      </c>
      <c r="E14" s="9" t="n">
        <v>132.9</v>
      </c>
      <c r="F14" s="9" t="n">
        <v>123.3</v>
      </c>
      <c r="G14" s="9" t="n">
        <v>120.6</v>
      </c>
      <c r="H14" s="9" t="n">
        <v>116.7</v>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31 Mar 2025</t>
        </is>
      </c>
      <c r="B19" s="6" t="inlineStr">
        <is>
          <t>Half year Pillar 3</t>
        </is>
      </c>
      <c r="C19" s="9" t="inlineStr">
        <is>
          <t>https://www.paragonbankinggroup.co.uk/resources/paragon-group/documents/reports-presentations/2025/2025-pillar-iii</t>
        </is>
      </c>
      <c r="D19" s="6" t="inlineStr">
        <is>
          <t>3</t>
        </is>
      </c>
    </row>
    <row r="20">
      <c r="A20" s="6" t="inlineStr">
        <is>
          <t>31 Mar 2024</t>
        </is>
      </c>
      <c r="B20" s="6" t="inlineStr">
        <is>
          <t>Half year Pillar 3</t>
        </is>
      </c>
      <c r="C20" s="9" t="inlineStr">
        <is>
          <t>https://www.paragonbankinggroup.co.uk/resources/paragon-group/documents/reports-presentations/2024/2024-pillar-iii</t>
        </is>
      </c>
      <c r="D20" s="6" t="inlineStr">
        <is>
          <t>3-4</t>
        </is>
      </c>
    </row>
    <row r="21">
      <c r="A21" s="6" t="inlineStr">
        <is>
          <t>31 Mar 2023</t>
        </is>
      </c>
      <c r="B21" s="6" t="inlineStr">
        <is>
          <t>Half year Pillar 3</t>
        </is>
      </c>
      <c r="C21" s="9" t="inlineStr">
        <is>
          <t>https://www.paragonbankinggroup.co.uk/resources/paragon-group/documents/reports-presentations/2023/paragonbankinggroup_hy_pillar-3_2023</t>
        </is>
      </c>
      <c r="D21" s="6" t="inlineStr">
        <is>
          <t>3-4</t>
        </is>
      </c>
    </row>
    <row r="22">
      <c r="A22" s="6" t="inlineStr">
        <is>
          <t>31 Mar 2022</t>
        </is>
      </c>
      <c r="B22" s="6" t="inlineStr">
        <is>
          <t>Half year Pillar 3</t>
        </is>
      </c>
      <c r="C22" s="9" t="inlineStr">
        <is>
          <t>https://www.paragonbankinggroup.co.uk/resources/paragon-group/documents/corporate-governance/half-year-pillar-iii</t>
        </is>
      </c>
      <c r="D22" s="6" t="inlineStr">
        <is>
          <t>3-4</t>
        </is>
      </c>
    </row>
    <row r="23">
      <c r="A23" s="6" t="inlineStr">
        <is>
          <t>31 Mar 2021</t>
        </is>
      </c>
      <c r="B23" s="6" t="inlineStr">
        <is>
          <t>Half year Pillar 3</t>
        </is>
      </c>
      <c r="C23" s="9" t="inlineStr">
        <is>
          <t>https://www.paragonbankinggroup.co.uk/resources/paragon-group/documents/corporate-governance/half-year-pillar-iii</t>
        </is>
      </c>
      <c r="D23" s="6" t="inlineStr">
        <is>
          <t>3-4</t>
        </is>
      </c>
    </row>
    <row r="25" ht="60" customHeight="1">
      <c r="A25" s="10" t="inlineStr">
        <is>
          <t>Note: Coverage: 31 March 2021–31 March 2025. Standalone half-year reports are available for 2022–2025. 31 March 2021 is included only as the comparative column in the official 31 March 2022 half-year report; no separate 2021 half-year Pillar 3 document was located. The disclosures are consolidated for the Paragon Bank regulatory group rather than Paragon Bank PLC statutory solo accounts. No MREL figure is reported.</t>
        </is>
      </c>
    </row>
  </sheetData>
  <mergeCells count="1">
    <mergeCell ref="A25:H25"/>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D14" r:id="rId46"/>
    <hyperlink xmlns:r="http://schemas.openxmlformats.org/officeDocument/2006/relationships" ref="E14" r:id="rId47"/>
    <hyperlink xmlns:r="http://schemas.openxmlformats.org/officeDocument/2006/relationships" ref="F14" r:id="rId48"/>
    <hyperlink xmlns:r="http://schemas.openxmlformats.org/officeDocument/2006/relationships" ref="G14" r:id="rId49"/>
    <hyperlink xmlns:r="http://schemas.openxmlformats.org/officeDocument/2006/relationships" ref="H14" r:id="rId50"/>
    <hyperlink xmlns:r="http://schemas.openxmlformats.org/officeDocument/2006/relationships" ref="C19" r:id="rId51"/>
    <hyperlink xmlns:r="http://schemas.openxmlformats.org/officeDocument/2006/relationships" ref="C20" r:id="rId52"/>
    <hyperlink xmlns:r="http://schemas.openxmlformats.org/officeDocument/2006/relationships" ref="C21" r:id="rId53"/>
    <hyperlink xmlns:r="http://schemas.openxmlformats.org/officeDocument/2006/relationships" ref="C22" r:id="rId54"/>
    <hyperlink xmlns:r="http://schemas.openxmlformats.org/officeDocument/2006/relationships" ref="C23" r:id="rId5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2026-09-03T19:15:01Z</dcterms:created>
  <dcterms:modified xmlns:dcterms="http://purl.org/dc/terms/" xmlns:xsi="http://www.w3.org/2001/XMLSchema-instance" xsi:type="dcterms:W3CDTF">2026-09-03T19:15:01Z</dcterms:modified>
</cp:coreProperties>
</file>