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186378.4</v>
      </c>
      <c r="C6" s="5" t="n">
        <v>208526.3</v>
      </c>
      <c r="D6" s="5" t="n">
        <v>237279.5</v>
      </c>
      <c r="E6" s="5" t="n">
        <v>247655.5</v>
      </c>
      <c r="F6" s="5" t="n">
        <v>256276.8</v>
      </c>
      <c r="I6" t="inlineStr">
        <is>
          <t>Total assets</t>
        </is>
      </c>
      <c r="J6" t="n">
        <v>256276.8</v>
      </c>
      <c r="K6" t="n">
        <v>247655.5</v>
      </c>
      <c r="L6" t="n">
        <v>237279.5</v>
      </c>
      <c r="M6" t="n">
        <v>208526.3</v>
      </c>
      <c r="N6" t="n">
        <v>186378.4</v>
      </c>
      <c r="AO6" t="inlineStr">
        <is>
          <t>Leverage Ratio</t>
        </is>
      </c>
      <c r="AP6" t="n">
        <v>53.32</v>
      </c>
    </row>
    <row r="7">
      <c r="A7" s="5" t="inlineStr">
        <is>
          <t>Loans and advances to customers</t>
        </is>
      </c>
      <c r="B7" s="5" t="n">
        <v>32548.5</v>
      </c>
      <c r="C7" s="5" t="n">
        <v>57822.2</v>
      </c>
      <c r="D7" s="5" t="n">
        <v>28014.8</v>
      </c>
      <c r="E7" s="5" t="n">
        <v>38178.2</v>
      </c>
      <c r="F7" s="5" t="n">
        <v>42554.8</v>
      </c>
      <c r="I7" t="inlineStr">
        <is>
          <t>Loans and advances to customers</t>
        </is>
      </c>
      <c r="J7" t="n">
        <v>42554.8</v>
      </c>
      <c r="K7" t="n">
        <v>38178.2</v>
      </c>
      <c r="L7" t="n">
        <v>28014.8</v>
      </c>
      <c r="M7" t="n">
        <v>57822.2</v>
      </c>
      <c r="N7" t="n">
        <v>32548.5</v>
      </c>
      <c r="AO7" t="inlineStr">
        <is>
          <t>LCR</t>
        </is>
      </c>
      <c r="AP7" t="n">
        <v>221.13</v>
      </c>
    </row>
    <row r="8">
      <c r="A8" s="5" t="inlineStr">
        <is>
          <t>Deposits from customers</t>
        </is>
      </c>
      <c r="B8" s="5" t="n">
        <v>5505.4</v>
      </c>
      <c r="C8" s="5" t="n">
        <v>6553.2</v>
      </c>
      <c r="D8" s="5" t="n">
        <v>6372.7</v>
      </c>
      <c r="E8" s="5" t="n">
        <v>7449</v>
      </c>
      <c r="F8" s="5" t="n">
        <v>7354.8</v>
      </c>
      <c r="I8" t="inlineStr">
        <is>
          <t>Deposits from customers</t>
        </is>
      </c>
      <c r="J8" t="n">
        <v>7354.8</v>
      </c>
      <c r="K8" t="n">
        <v>7449</v>
      </c>
      <c r="L8" t="n">
        <v>6372.7</v>
      </c>
      <c r="M8" t="n">
        <v>6553.2</v>
      </c>
      <c r="N8" t="n">
        <v>5505.4</v>
      </c>
    </row>
    <row r="9">
      <c r="A9" s="5" t="inlineStr">
        <is>
          <t>Total shareholders' equity</t>
        </is>
      </c>
      <c r="B9" s="5" t="n">
        <v>132244.3</v>
      </c>
      <c r="C9" s="5" t="n">
        <v>149348.5</v>
      </c>
      <c r="D9" s="5" t="n">
        <v>150637.5</v>
      </c>
      <c r="E9" s="5" t="n">
        <v>155466.7</v>
      </c>
      <c r="F9" s="5" t="n">
        <v>153248.1</v>
      </c>
      <c r="I9" t="inlineStr">
        <is>
          <t>Total shareholders' equity</t>
        </is>
      </c>
      <c r="J9" t="n">
        <v>153248.1</v>
      </c>
      <c r="K9" t="n">
        <v>155466.7</v>
      </c>
      <c r="L9" t="n">
        <v>150637.5</v>
      </c>
      <c r="M9" t="n">
        <v>149348.5</v>
      </c>
      <c r="N9" t="n">
        <v>132244.3</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7970.2</v>
      </c>
      <c r="C13" s="5" t="n">
        <v>8798.4</v>
      </c>
      <c r="D13" s="5" t="n">
        <v>7705.6</v>
      </c>
      <c r="E13" s="5" t="n">
        <v>3739.6</v>
      </c>
      <c r="F13" s="5" t="n">
        <v>4104.2</v>
      </c>
      <c r="Q13" t="inlineStr">
        <is>
          <t>Net Interest Income</t>
        </is>
      </c>
      <c r="R13" t="n">
        <v>4104.2</v>
      </c>
      <c r="S13" t="n">
        <v>3739.6</v>
      </c>
      <c r="T13" t="n">
        <v>7705.6</v>
      </c>
      <c r="U13" t="n">
        <v>8798.4</v>
      </c>
      <c r="V13" t="n">
        <v>7970.2</v>
      </c>
    </row>
    <row r="14">
      <c r="A14" s="5" t="inlineStr">
        <is>
          <t>Total operating expenses</t>
        </is>
      </c>
      <c r="B14" s="5" t="n">
        <v>-8323</v>
      </c>
      <c r="C14" s="5" t="n">
        <v>-8453.1</v>
      </c>
      <c r="D14" s="5" t="n">
        <v>-6349.6</v>
      </c>
      <c r="E14" s="5" t="n">
        <v>-4432.8</v>
      </c>
      <c r="F14" s="5" t="n">
        <v>-5830.8</v>
      </c>
      <c r="Q14" t="inlineStr">
        <is>
          <t>Total operating expenses</t>
        </is>
      </c>
      <c r="R14" t="n">
        <v>-5830.8</v>
      </c>
      <c r="S14" t="n">
        <v>-4432.8</v>
      </c>
      <c r="T14" t="n">
        <v>-6349.6</v>
      </c>
      <c r="U14" t="n">
        <v>-8453.1</v>
      </c>
      <c r="V14" t="n">
        <v>-8323</v>
      </c>
    </row>
    <row r="15">
      <c r="A15" s="5" t="inlineStr">
        <is>
          <t>Profit/(loss) for the year attributable to equity holders</t>
        </is>
      </c>
      <c r="B15" s="5" t="n">
        <v>-20582.8</v>
      </c>
      <c r="C15" s="5" t="n">
        <v>-4511</v>
      </c>
      <c r="D15" s="5" t="n">
        <v>941.9</v>
      </c>
      <c r="E15" s="5" t="n">
        <v>1306.7</v>
      </c>
      <c r="F15" s="5" t="n">
        <v>-601.7</v>
      </c>
      <c r="Q15" t="inlineStr">
        <is>
          <t>Profit/(loss) for the year attributable to equity holders</t>
        </is>
      </c>
      <c r="R15" t="n">
        <v>-601.7</v>
      </c>
      <c r="S15" t="n">
        <v>1306.7</v>
      </c>
      <c r="T15" t="n">
        <v>941.9</v>
      </c>
      <c r="U15" t="n">
        <v>-4511</v>
      </c>
      <c r="V15" t="n">
        <v>-20582.8</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149348.5</v>
      </c>
      <c r="C19" s="5" t="n">
        <v>150637.5</v>
      </c>
      <c r="D19" s="5" t="n">
        <v>155466.7</v>
      </c>
      <c r="E19" s="5" t="n">
        <v>153248.1</v>
      </c>
      <c r="F19" s="5" t="n"/>
      <c r="Y19" t="inlineStr">
        <is>
          <t>Opening equity</t>
        </is>
      </c>
      <c r="AA19" t="n">
        <v>153248.1</v>
      </c>
      <c r="AB19" t="n">
        <v>155466.7</v>
      </c>
      <c r="AC19" t="n">
        <v>150637.5</v>
      </c>
      <c r="AD19" t="n">
        <v>149348.5</v>
      </c>
    </row>
    <row r="20">
      <c r="A20" s="5" t="inlineStr">
        <is>
          <t>Total comprehensive income/(expense) for the year</t>
        </is>
      </c>
      <c r="B20" s="5" t="n">
        <v>-20582.8</v>
      </c>
      <c r="C20" s="5" t="n">
        <v>-4511</v>
      </c>
      <c r="D20" s="5" t="n">
        <v>941.9</v>
      </c>
      <c r="E20" s="5" t="n">
        <v>1306.7</v>
      </c>
      <c r="F20" s="5" t="n">
        <v>-601.7</v>
      </c>
      <c r="Y20" t="inlineStr">
        <is>
          <t>Total comprehensive income/(expense) for the year</t>
        </is>
      </c>
      <c r="Z20" t="n">
        <v>-601.7</v>
      </c>
      <c r="AA20" t="n">
        <v>1306.7</v>
      </c>
      <c r="AB20" t="n">
        <v>941.9</v>
      </c>
      <c r="AC20" t="n">
        <v>-4511</v>
      </c>
      <c r="AD20" t="n">
        <v>-20582.8</v>
      </c>
    </row>
    <row r="21">
      <c r="A21" s="5" t="inlineStr">
        <is>
          <t>Other equity movements, net (FY2021: share capital issuance; FY2024: prior period restatement per Note 33)</t>
        </is>
      </c>
      <c r="B21" s="5" t="n">
        <v>0</v>
      </c>
      <c r="C21" s="5" t="n">
        <v>-1108</v>
      </c>
      <c r="D21" s="5" t="n">
        <v>0</v>
      </c>
      <c r="E21" s="5" t="n">
        <v>0</v>
      </c>
      <c r="F21" s="5" t="n">
        <v>56022.4</v>
      </c>
      <c r="Y21" t="inlineStr">
        <is>
          <t>Other equity movements, net (FY2021: share capital issuance; FY2024: prior period restatement per Note 33)</t>
        </is>
      </c>
      <c r="Z21" t="n">
        <v>56022.4</v>
      </c>
      <c r="AA21" t="n">
        <v>0</v>
      </c>
      <c r="AB21" t="n">
        <v>0</v>
      </c>
      <c r="AC21" t="n">
        <v>-1108</v>
      </c>
      <c r="AD21" t="n">
        <v>0</v>
      </c>
    </row>
    <row r="22">
      <c r="A22" s="5" t="inlineStr">
        <is>
          <t>Closing equity</t>
        </is>
      </c>
      <c r="B22" s="5" t="n">
        <v>132244.3</v>
      </c>
      <c r="C22" s="5" t="n">
        <v>149348.5</v>
      </c>
      <c r="D22" s="5" t="n">
        <v>150637.5</v>
      </c>
      <c r="E22" s="5" t="n">
        <v>155466.7</v>
      </c>
      <c r="F22" s="5" t="n">
        <v>153248.1</v>
      </c>
      <c r="Y22" t="inlineStr">
        <is>
          <t>Closing equity</t>
        </is>
      </c>
      <c r="Z22" t="n">
        <v>153248.1</v>
      </c>
      <c r="AA22" t="n">
        <v>155466.7</v>
      </c>
      <c r="AB22" t="n">
        <v>150637.5</v>
      </c>
      <c r="AC22" t="n">
        <v>149348.5</v>
      </c>
      <c r="AD22" t="n">
        <v>132244.3</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 from operating activities</t>
        </is>
      </c>
      <c r="B26" s="5" t="n">
        <v>2381.4</v>
      </c>
      <c r="C26" s="5" t="n">
        <v>-16472.8</v>
      </c>
      <c r="D26" s="5" t="n">
        <v>6001.2</v>
      </c>
      <c r="E26" s="5" t="n">
        <v>3987.1</v>
      </c>
      <c r="F26" s="5" t="n">
        <v>-412.3</v>
      </c>
      <c r="AG26" t="inlineStr">
        <is>
          <t>Net cash flow from operating activities</t>
        </is>
      </c>
      <c r="AH26" t="n">
        <v>-412.3</v>
      </c>
      <c r="AI26" t="n">
        <v>3987.1</v>
      </c>
      <c r="AJ26" t="n">
        <v>6001.2</v>
      </c>
      <c r="AK26" t="n">
        <v>-16472.8</v>
      </c>
      <c r="AL26" t="n">
        <v>2381.4</v>
      </c>
    </row>
    <row r="27">
      <c r="A27" s="5" t="inlineStr">
        <is>
          <t>Net cash flow from investing activities</t>
        </is>
      </c>
      <c r="B27" s="5" t="n">
        <v>-2.4</v>
      </c>
      <c r="C27" s="5" t="n">
        <v>-83.40000000000001</v>
      </c>
      <c r="D27" s="5" t="n">
        <v>-54</v>
      </c>
      <c r="E27" s="5" t="n">
        <v>-51.6</v>
      </c>
      <c r="F27" s="5" t="n">
        <v>0</v>
      </c>
      <c r="AG27" t="inlineStr">
        <is>
          <t>Net cash flow from investing activities</t>
        </is>
      </c>
      <c r="AH27" t="n">
        <v>0</v>
      </c>
      <c r="AI27" t="n">
        <v>-51.6</v>
      </c>
      <c r="AJ27" t="n">
        <v>-54</v>
      </c>
      <c r="AK27" t="n">
        <v>-83.40000000000001</v>
      </c>
      <c r="AL27" t="n">
        <v>-2.4</v>
      </c>
    </row>
    <row r="28">
      <c r="A28" s="5" t="inlineStr">
        <is>
          <t>Cash and cash equivalents at end of year</t>
        </is>
      </c>
      <c r="B28" s="5" t="n">
        <v>92352.10000000001</v>
      </c>
      <c r="C28" s="5" t="n">
        <v>88271.3</v>
      </c>
      <c r="D28" s="5" t="n">
        <v>198144.3</v>
      </c>
      <c r="E28" s="5" t="n">
        <v>201369.9</v>
      </c>
      <c r="F28" s="5" t="n">
        <v>207028.7</v>
      </c>
      <c r="AG28" t="inlineStr">
        <is>
          <t>Cash and cash equivalents at end of year</t>
        </is>
      </c>
      <c r="AH28" t="n">
        <v>207028.7</v>
      </c>
      <c r="AI28" t="n">
        <v>201369.9</v>
      </c>
      <c r="AJ28" t="n">
        <v>198144.3</v>
      </c>
      <c r="AK28" t="n">
        <v>88271.3</v>
      </c>
      <c r="AL28" t="n">
        <v>92352.10000000001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Leverage Ratio</t>
        </is>
      </c>
      <c r="B32" s="6" t="n"/>
      <c r="C32" s="6" t="n"/>
      <c r="D32" s="6" t="n"/>
      <c r="E32" s="6" t="n"/>
      <c r="F32" s="6" t="inlineStr">
        <is>
          <t>53.32%</t>
        </is>
      </c>
    </row>
    <row r="33">
      <c r="A33" s="6" t="inlineStr">
        <is>
          <t>LCR</t>
        </is>
      </c>
      <c r="B33" s="6" t="n"/>
      <c r="C33" s="6" t="n"/>
      <c r="D33" s="6" t="n"/>
      <c r="E33" s="6" t="n"/>
      <c r="F33" s="6" t="inlineStr">
        <is>
          <t>221.13%</t>
        </is>
      </c>
    </row>
    <row r="35" ht="45" customHeight="1">
      <c r="A35" s="7" t="inlineStr">
        <is>
          <t>Note: FY2021 leverage and LCR are the only directly disclosed regulatory liquidity metrics located in the public source set; later years are intentionally blank/not disclosed. FY2021's opening equity is blank because the Bank's disclosed EUR/GBP rate series in this workbook's source set only starts at FY2021 - see the Statement of Changes in Equity sheet for detail.</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Persia International Bank Plc — Balance Sheet</t>
        </is>
      </c>
    </row>
    <row r="2">
      <c r="A2" s="2" t="inlineStr">
        <is>
          <t>Entity-level basis, £'000 converted from EUR (see FX note). Each year shown on its own originally-reported basis - see the RESTATEMENT note for a genuine FY2022/FY2023 restatement disclosed in the Annual Report and Financial Statements 2024's own Note 33, bridged explicitly in the Statement of Changes in Equity rather than blended here.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Assets</t>
        </is>
      </c>
      <c r="B4" s="6" t="n"/>
      <c r="C4" s="6" t="n"/>
      <c r="D4" s="6" t="n"/>
      <c r="E4" s="6" t="n"/>
      <c r="F4" s="6" t="n"/>
    </row>
    <row r="5">
      <c r="A5" s="6" t="inlineStr">
        <is>
          <t>Cash and cash equivalent</t>
        </is>
      </c>
      <c r="B5" s="6" t="n">
        <v>92352.10000000001</v>
      </c>
      <c r="C5" s="6" t="n">
        <v>88271.3</v>
      </c>
      <c r="D5" s="6" t="n">
        <v>59010.2</v>
      </c>
      <c r="E5" s="6" t="n">
        <v>121633</v>
      </c>
      <c r="F5" s="6" t="n">
        <v>29893.3</v>
      </c>
    </row>
    <row r="6">
      <c r="A6" s="6" t="inlineStr">
        <is>
          <t>Loans and advances to banks</t>
        </is>
      </c>
      <c r="B6" s="6" t="n">
        <v>54812</v>
      </c>
      <c r="C6" s="6" t="n">
        <v>56205.8</v>
      </c>
      <c r="D6" s="6" t="n">
        <v>139134.1</v>
      </c>
      <c r="E6" s="6" t="n">
        <v>79736.89999999999</v>
      </c>
      <c r="F6" s="6" t="n">
        <v>177135.5</v>
      </c>
    </row>
    <row r="7">
      <c r="A7" s="6" t="inlineStr">
        <is>
          <t>Loans and advances to customers</t>
        </is>
      </c>
      <c r="B7" s="6" t="n">
        <v>32548.5</v>
      </c>
      <c r="C7" s="6" t="n">
        <v>57822.2</v>
      </c>
      <c r="D7" s="6" t="n">
        <v>28014.8</v>
      </c>
      <c r="E7" s="6" t="n">
        <v>38178.2</v>
      </c>
      <c r="F7" s="6" t="n">
        <v>42554.8</v>
      </c>
    </row>
    <row r="8">
      <c r="A8" s="6" t="inlineStr">
        <is>
          <t>Property, plant and equipment</t>
        </is>
      </c>
      <c r="B8" s="6" t="n">
        <v>3419.2</v>
      </c>
      <c r="C8" s="6" t="n">
        <v>3734.5</v>
      </c>
      <c r="D8" s="6" t="n">
        <v>5125</v>
      </c>
      <c r="E8" s="6" t="n">
        <v>4049.6</v>
      </c>
      <c r="F8" s="6" t="n">
        <v>3892.1</v>
      </c>
    </row>
    <row r="9">
      <c r="A9" s="6" t="inlineStr">
        <is>
          <t>Intangible assets (FY2023 report shows this line as nil/dash)</t>
        </is>
      </c>
      <c r="B9" s="6" t="n">
        <v>0</v>
      </c>
      <c r="C9" s="6" t="n">
        <v>0</v>
      </c>
      <c r="D9" s="6" t="n">
        <v>0</v>
      </c>
      <c r="E9" s="6" t="n">
        <v>105</v>
      </c>
      <c r="F9" s="6" t="n">
        <v>314.4</v>
      </c>
    </row>
    <row r="10">
      <c r="A10" s="6" t="inlineStr">
        <is>
          <t>Other assets</t>
        </is>
      </c>
      <c r="B10" s="6" t="n">
        <v>3086.2</v>
      </c>
      <c r="C10" s="6" t="n">
        <v>2320.5</v>
      </c>
      <c r="D10" s="6" t="n">
        <v>1483</v>
      </c>
      <c r="E10" s="6" t="n">
        <v>3183.5</v>
      </c>
      <c r="F10" s="6" t="n">
        <v>1638.7</v>
      </c>
    </row>
    <row r="11">
      <c r="A11" s="6" t="inlineStr">
        <is>
          <t>Prepayments and accrued income</t>
        </is>
      </c>
      <c r="B11" s="6" t="n">
        <v>160.5</v>
      </c>
      <c r="C11" s="6" t="n">
        <v>171.9</v>
      </c>
      <c r="D11" s="6" t="n">
        <v>4512.5</v>
      </c>
      <c r="E11" s="6" t="n">
        <v>769.3</v>
      </c>
      <c r="F11" s="6" t="n">
        <v>848.1</v>
      </c>
    </row>
    <row r="12">
      <c r="A12" s="5" t="inlineStr">
        <is>
          <t>Total assets</t>
        </is>
      </c>
      <c r="B12" s="5" t="n">
        <v>186378.4</v>
      </c>
      <c r="C12" s="5" t="n">
        <v>208526.3</v>
      </c>
      <c r="D12" s="5" t="n">
        <v>237279.5</v>
      </c>
      <c r="E12" s="5" t="n">
        <v>247655.5</v>
      </c>
      <c r="F12" s="5" t="n">
        <v>256276.8</v>
      </c>
    </row>
    <row r="13">
      <c r="A13" s="5" t="inlineStr">
        <is>
          <t>Liabilities</t>
        </is>
      </c>
      <c r="B13" s="6" t="n"/>
      <c r="C13" s="6" t="n"/>
      <c r="D13" s="6" t="n"/>
      <c r="E13" s="6" t="n"/>
      <c r="F13" s="6" t="n"/>
    </row>
    <row r="14">
      <c r="A14" s="6" t="inlineStr">
        <is>
          <t>Deposits from banks</t>
        </is>
      </c>
      <c r="B14" s="6" t="n">
        <v>44871.9</v>
      </c>
      <c r="C14" s="6" t="n">
        <v>48476</v>
      </c>
      <c r="D14" s="6" t="n">
        <v>78072.7</v>
      </c>
      <c r="E14" s="6" t="n">
        <v>81792.3</v>
      </c>
      <c r="F14" s="6" t="n">
        <v>92141.89999999999</v>
      </c>
    </row>
    <row r="15">
      <c r="A15" s="6" t="inlineStr">
        <is>
          <t>Deposits from customers</t>
        </is>
      </c>
      <c r="B15" s="6" t="n">
        <v>5505.4</v>
      </c>
      <c r="C15" s="6" t="n">
        <v>6553.2</v>
      </c>
      <c r="D15" s="6" t="n">
        <v>6372.7</v>
      </c>
      <c r="E15" s="6" t="n">
        <v>7449</v>
      </c>
      <c r="F15" s="6" t="n">
        <v>7354.8</v>
      </c>
    </row>
    <row r="16">
      <c r="A16" s="6" t="inlineStr">
        <is>
          <t>Other liabilities</t>
        </is>
      </c>
      <c r="B16" s="6" t="n">
        <v>3756.9</v>
      </c>
      <c r="C16" s="6" t="n">
        <v>4148.5</v>
      </c>
      <c r="D16" s="6" t="n">
        <v>2196.6</v>
      </c>
      <c r="E16" s="6" t="n">
        <v>2947.5</v>
      </c>
      <c r="F16" s="6" t="n">
        <v>3532</v>
      </c>
    </row>
    <row r="17">
      <c r="A17" s="5" t="inlineStr">
        <is>
          <t>Total liabilities</t>
        </is>
      </c>
      <c r="B17" s="5" t="n">
        <v>54134.1</v>
      </c>
      <c r="C17" s="5" t="n">
        <v>59177.8</v>
      </c>
      <c r="D17" s="5" t="n">
        <v>86642</v>
      </c>
      <c r="E17" s="5" t="n">
        <v>92188.8</v>
      </c>
      <c r="F17" s="5" t="n">
        <v>103028.7</v>
      </c>
    </row>
    <row r="18">
      <c r="A18" s="5" t="inlineStr">
        <is>
          <t>Shareholders' equity</t>
        </is>
      </c>
      <c r="B18" s="6" t="n"/>
      <c r="C18" s="6" t="n"/>
      <c r="D18" s="6" t="n"/>
      <c r="E18" s="6" t="n"/>
      <c r="F18" s="6" t="n"/>
    </row>
    <row r="19">
      <c r="A19" s="6" t="inlineStr">
        <is>
          <t>Called up share capital</t>
        </is>
      </c>
      <c r="B19" s="6" t="n">
        <v>179640.7</v>
      </c>
      <c r="C19" s="6" t="n">
        <v>175438.6</v>
      </c>
      <c r="D19" s="6" t="n">
        <v>170454.5</v>
      </c>
      <c r="E19" s="6" t="n">
        <v>176991.2</v>
      </c>
      <c r="F19" s="6" t="n">
        <v>175953.1</v>
      </c>
    </row>
    <row r="20">
      <c r="A20" s="6" t="inlineStr">
        <is>
          <t>Retained earnings</t>
        </is>
      </c>
      <c r="B20" s="6" t="n">
        <v>-47396.4</v>
      </c>
      <c r="C20" s="6" t="n">
        <v>-26090.1</v>
      </c>
      <c r="D20" s="6" t="n">
        <v>-19817</v>
      </c>
      <c r="E20" s="6" t="n">
        <v>-21524.5</v>
      </c>
      <c r="F20" s="6" t="n">
        <v>-22705</v>
      </c>
    </row>
    <row r="21">
      <c r="A21" s="5" t="inlineStr">
        <is>
          <t>Total shareholders' equity</t>
        </is>
      </c>
      <c r="B21" s="5" t="n">
        <v>132244.3</v>
      </c>
      <c r="C21" s="5" t="n">
        <v>149348.5</v>
      </c>
      <c r="D21" s="5" t="n">
        <v>150637.5</v>
      </c>
      <c r="E21" s="5" t="n">
        <v>155466.7</v>
      </c>
      <c r="F21" s="5" t="n">
        <v>153248.1</v>
      </c>
    </row>
    <row r="22">
      <c r="A22" s="5" t="inlineStr">
        <is>
          <t>Total liabilities and equity</t>
        </is>
      </c>
      <c r="B22" s="5" t="n">
        <v>186378.4</v>
      </c>
      <c r="C22" s="5" t="n">
        <v>208526.3</v>
      </c>
      <c r="D22" s="5" t="n">
        <v>237279.5</v>
      </c>
      <c r="E22" s="5" t="n">
        <v>247655.5</v>
      </c>
      <c r="F22" s="5" t="n">
        <v>256276.8</v>
      </c>
    </row>
    <row r="24" ht="340" customHeight="1">
      <c r="A24"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t>
        </is>
      </c>
      <c r="B5" s="6" t="n">
        <v>8395.700000000001</v>
      </c>
      <c r="C5" s="6" t="n">
        <v>9142.5</v>
      </c>
      <c r="D5" s="6" t="n">
        <v>7937.8</v>
      </c>
      <c r="E5" s="6" t="n">
        <v>4274.5</v>
      </c>
      <c r="F5" s="6" t="n">
        <v>4442.6</v>
      </c>
    </row>
    <row r="6">
      <c r="A6" s="6" t="inlineStr">
        <is>
          <t>Interest and similar expenses</t>
        </is>
      </c>
      <c r="B6" s="6" t="n">
        <v>-425.5</v>
      </c>
      <c r="C6" s="6" t="n">
        <v>-344.1</v>
      </c>
      <c r="D6" s="6" t="n">
        <v>-232.3</v>
      </c>
      <c r="E6" s="6" t="n">
        <v>-534.9</v>
      </c>
      <c r="F6" s="6" t="n">
        <v>-338.4</v>
      </c>
    </row>
    <row r="7">
      <c r="A7" s="5" t="inlineStr">
        <is>
          <t>Net Interest Income</t>
        </is>
      </c>
      <c r="B7" s="5" t="n">
        <v>7970.2</v>
      </c>
      <c r="C7" s="5" t="n">
        <v>8798.4</v>
      </c>
      <c r="D7" s="5" t="n">
        <v>7705.6</v>
      </c>
      <c r="E7" s="5" t="n">
        <v>3739.6</v>
      </c>
      <c r="F7" s="5" t="n">
        <v>4104.2</v>
      </c>
    </row>
    <row r="8">
      <c r="A8" s="6" t="inlineStr">
        <is>
          <t>Fees and commission income</t>
        </is>
      </c>
      <c r="B8" s="6" t="n">
        <v>89.40000000000001</v>
      </c>
      <c r="C8" s="6" t="n">
        <v>394</v>
      </c>
      <c r="D8" s="6" t="n">
        <v>520.8</v>
      </c>
      <c r="E8" s="6" t="n">
        <v>205.3</v>
      </c>
      <c r="F8" s="6" t="n">
        <v>206.2</v>
      </c>
    </row>
    <row r="9">
      <c r="A9" s="6" t="inlineStr">
        <is>
          <t>Fees and commission expense</t>
        </is>
      </c>
      <c r="B9" s="6" t="n">
        <v>-16.7</v>
      </c>
      <c r="C9" s="6" t="n">
        <v>-54.5</v>
      </c>
      <c r="D9" s="6" t="n">
        <v>-127.9</v>
      </c>
      <c r="E9" s="6" t="n">
        <v>-95</v>
      </c>
      <c r="F9" s="6" t="n">
        <v>-24.6</v>
      </c>
    </row>
    <row r="10">
      <c r="A10" s="5" t="inlineStr">
        <is>
          <t>Net fee and commission income</t>
        </is>
      </c>
      <c r="B10" s="5" t="n">
        <v>72.7</v>
      </c>
      <c r="C10" s="5" t="n">
        <v>339.5</v>
      </c>
      <c r="D10" s="5" t="n">
        <v>393</v>
      </c>
      <c r="E10" s="5" t="n">
        <v>110.3</v>
      </c>
      <c r="F10" s="5" t="n">
        <v>181.5</v>
      </c>
    </row>
    <row r="11">
      <c r="A11" s="6" t="inlineStr">
        <is>
          <t>Other operating (expense)/income</t>
        </is>
      </c>
      <c r="B11" s="6" t="n">
        <v>-375.4</v>
      </c>
      <c r="C11" s="6" t="n">
        <v>-1560.8</v>
      </c>
      <c r="D11" s="6" t="n">
        <v>804.7</v>
      </c>
      <c r="E11" s="6" t="n">
        <v>1889.7</v>
      </c>
      <c r="F11" s="6" t="n">
        <v>943.4</v>
      </c>
    </row>
    <row r="12">
      <c r="A12" s="6" t="inlineStr">
        <is>
          <t>Credit impairment / Net impairment (charge)/reversal (FY2025/FY2024's own report labels this 'Credit impairment'; FY2023's own report labels it 'Net impairment (charge)/reversal')</t>
        </is>
      </c>
      <c r="B12" s="6" t="n">
        <v>-19927.3</v>
      </c>
      <c r="C12" s="6" t="n">
        <v>-3635</v>
      </c>
      <c r="D12" s="6" t="n">
        <v>-1611.7</v>
      </c>
      <c r="E12" s="6" t="n"/>
      <c r="F12" s="6" t="n"/>
    </row>
    <row r="13">
      <c r="A13" s="5" t="inlineStr">
        <is>
          <t>Net operating (loss)/income</t>
        </is>
      </c>
      <c r="B13" s="5" t="n">
        <v>-12259.8</v>
      </c>
      <c r="C13" s="5" t="n">
        <v>3942.1</v>
      </c>
      <c r="D13" s="5" t="n">
        <v>7291.5</v>
      </c>
      <c r="E13" s="5" t="n">
        <v>5739.6</v>
      </c>
      <c r="F13" s="5" t="n">
        <v>5229.1</v>
      </c>
    </row>
    <row r="14">
      <c r="A14" s="6" t="inlineStr">
        <is>
          <t>Administrative expenses</t>
        </is>
      </c>
      <c r="B14" s="6" t="n">
        <v>-7917.8</v>
      </c>
      <c r="C14" s="6" t="n">
        <v>-8069.5</v>
      </c>
      <c r="D14" s="6" t="n">
        <v>-7427.6</v>
      </c>
      <c r="E14" s="6" t="n">
        <v>-6171.3</v>
      </c>
      <c r="F14" s="6" t="n">
        <v>-5896.9</v>
      </c>
    </row>
    <row r="15">
      <c r="A15" s="6" t="inlineStr">
        <is>
          <t>Depreciation</t>
        </is>
      </c>
      <c r="B15" s="6" t="n">
        <v>-405.2</v>
      </c>
      <c r="C15" s="6" t="n">
        <v>-383.5</v>
      </c>
      <c r="D15" s="6" t="n">
        <v>-217</v>
      </c>
      <c r="E15" s="6" t="n">
        <v>-295.6</v>
      </c>
      <c r="F15" s="6" t="n">
        <v>-350.7</v>
      </c>
    </row>
    <row r="16">
      <c r="A16" s="6" t="inlineStr">
        <is>
          <t>Impairment of property (FY2021 only, per that year's own report)</t>
        </is>
      </c>
      <c r="B16" s="6" t="n"/>
      <c r="C16" s="6" t="n"/>
      <c r="D16" s="6" t="n"/>
      <c r="E16" s="6" t="n"/>
      <c r="F16" s="6" t="n">
        <v>-607.3</v>
      </c>
    </row>
    <row r="17">
      <c r="A17" s="6" t="inlineStr">
        <is>
          <t>Reversal of impairment / Net impairment reversal (FY2021-FY2023's own reports only; FY2024/FY2025's own reports fold this into 'Credit impairment' above instead)</t>
        </is>
      </c>
      <c r="B17" s="6" t="n"/>
      <c r="C17" s="6" t="n"/>
      <c r="D17" s="6" t="n">
        <v>1295</v>
      </c>
      <c r="E17" s="6" t="n">
        <v>2034</v>
      </c>
      <c r="F17" s="6" t="n">
        <v>1024.1</v>
      </c>
    </row>
    <row r="18">
      <c r="A18" s="5" t="inlineStr">
        <is>
          <t>Total operating expenses</t>
        </is>
      </c>
      <c r="B18" s="5" t="n">
        <v>-8323</v>
      </c>
      <c r="C18" s="5" t="n">
        <v>-8453.1</v>
      </c>
      <c r="D18" s="5" t="n">
        <v>-6349.6</v>
      </c>
      <c r="E18" s="5" t="n">
        <v>-4432.8</v>
      </c>
      <c r="F18" s="5" t="n">
        <v>-5830.8</v>
      </c>
    </row>
    <row r="19">
      <c r="A19" s="5" t="inlineStr">
        <is>
          <t>Profit/(loss) before tax</t>
        </is>
      </c>
      <c r="B19" s="5" t="n">
        <v>-20582.8</v>
      </c>
      <c r="C19" s="5" t="n">
        <v>-4511</v>
      </c>
      <c r="D19" s="5" t="n">
        <v>941.9</v>
      </c>
      <c r="E19" s="5" t="n">
        <v>1306.7</v>
      </c>
      <c r="F19" s="5" t="n">
        <v>-601.7</v>
      </c>
    </row>
    <row r="20">
      <c r="A20" s="6" t="inlineStr">
        <is>
          <t>Tax on profit</t>
        </is>
      </c>
      <c r="B20" s="6" t="n">
        <v>0</v>
      </c>
      <c r="C20" s="6" t="n">
        <v>0</v>
      </c>
      <c r="D20" s="6" t="n">
        <v>0</v>
      </c>
      <c r="E20" s="6" t="n">
        <v>0</v>
      </c>
      <c r="F20" s="6" t="n">
        <v>0</v>
      </c>
    </row>
    <row r="21">
      <c r="A21" s="5" t="inlineStr">
        <is>
          <t>Profit/(loss) for the year attributable to equity holders</t>
        </is>
      </c>
      <c r="B21" s="5" t="n">
        <v>-20582.8</v>
      </c>
      <c r="C21" s="5" t="n">
        <v>-4511</v>
      </c>
      <c r="D21" s="5" t="n">
        <v>941.9</v>
      </c>
      <c r="E21" s="5" t="n">
        <v>1306.7</v>
      </c>
      <c r="F21" s="5" t="n">
        <v>-601.7</v>
      </c>
    </row>
    <row r="22">
      <c r="A22" s="5" t="inlineStr">
        <is>
          <t>Total comprehensive income/(expense) for the year attributable to equity holders</t>
        </is>
      </c>
      <c r="B22" s="5" t="n">
        <v>-20582.8</v>
      </c>
      <c r="C22" s="5" t="n">
        <v>-4511</v>
      </c>
      <c r="D22" s="5" t="n">
        <v>941.9</v>
      </c>
      <c r="E22" s="5" t="n">
        <v>1306.7</v>
      </c>
      <c r="F22" s="5" t="n">
        <v>-601.7</v>
      </c>
    </row>
    <row r="24" ht="340" customHeight="1">
      <c r="A24"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Equity reconciliation ladder confirmed in EUR terms across all 5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2020 (FY2021 opening; source EUR 100,000 / (18,819) / 81,181 - GBP conversion not available, no FY2020 year-end rate in the disclosed source set)</t>
        </is>
      </c>
      <c r="B4" s="5" t="n"/>
      <c r="C4" s="5" t="n"/>
      <c r="D4" s="5" t="n"/>
    </row>
    <row r="5">
      <c r="A5" s="6" t="inlineStr">
        <is>
          <t>Ordinary share capital issued</t>
        </is>
      </c>
      <c r="B5" s="6" t="n">
        <v>56022.4</v>
      </c>
      <c r="C5" s="6" t="n"/>
      <c r="D5" s="6" t="n">
        <v>56022.4</v>
      </c>
    </row>
    <row r="6">
      <c r="A6" s="6" t="inlineStr">
        <is>
          <t>Loss for the year</t>
        </is>
      </c>
      <c r="B6" s="6" t="n"/>
      <c r="C6" s="6" t="n">
        <v>-601.7</v>
      </c>
      <c r="D6" s="6" t="n">
        <v>-601.7</v>
      </c>
    </row>
    <row r="7">
      <c r="A7" s="5" t="inlineStr">
        <is>
          <t>At 31 March 2021 (FY2021 closing)</t>
        </is>
      </c>
      <c r="B7" s="5" t="n">
        <v>175953.1</v>
      </c>
      <c r="C7" s="5" t="n">
        <v>-22705</v>
      </c>
      <c r="D7" s="5" t="n">
        <v>153248.1</v>
      </c>
    </row>
    <row r="8">
      <c r="A8" s="6" t="inlineStr">
        <is>
          <t>Profit for the year</t>
        </is>
      </c>
      <c r="B8" s="6" t="n"/>
      <c r="C8" s="6" t="n">
        <v>1306.7</v>
      </c>
      <c r="D8" s="6" t="n">
        <v>1306.7</v>
      </c>
    </row>
    <row r="9">
      <c r="A9" s="5" t="inlineStr">
        <is>
          <t>At 31 March 2022 (FY2022 closing)</t>
        </is>
      </c>
      <c r="B9" s="5" t="n">
        <v>176991.2</v>
      </c>
      <c r="C9" s="5" t="n">
        <v>-21524.5</v>
      </c>
      <c r="D9" s="5" t="n">
        <v>155466.7</v>
      </c>
    </row>
    <row r="10">
      <c r="A10" s="6" t="inlineStr">
        <is>
          <t>Profit for the year</t>
        </is>
      </c>
      <c r="B10" s="6" t="n"/>
      <c r="C10" s="6" t="n">
        <v>941.9</v>
      </c>
      <c r="D10" s="6" t="n">
        <v>941.9</v>
      </c>
    </row>
    <row r="11">
      <c r="A11" s="5" t="inlineStr">
        <is>
          <t>At 31 March 2023 (FY2023 closing, as originally reported in the Annual Report and Financial Statements 2023)</t>
        </is>
      </c>
      <c r="B11" s="5" t="n">
        <v>170454.5</v>
      </c>
      <c r="C11" s="5" t="n">
        <v>-19817</v>
      </c>
      <c r="D11" s="5" t="n">
        <v>150637.5</v>
      </c>
    </row>
    <row r="12">
      <c r="A12" s="6" t="inlineStr">
        <is>
          <t>Prior period restatement (per the Annual Report and Financial Statements 2024's own Note 33 - a genuine EUR 975k downward adjustment to the FY2023 closing balance, not a transcription error)</t>
        </is>
      </c>
      <c r="B12" s="6" t="n"/>
      <c r="C12" s="6" t="n">
        <v>-1108</v>
      </c>
      <c r="D12" s="6" t="n">
        <v>-1108</v>
      </c>
    </row>
    <row r="13">
      <c r="A13" s="6" t="inlineStr">
        <is>
          <t>Loss for the year</t>
        </is>
      </c>
      <c r="B13" s="6" t="n"/>
      <c r="C13" s="6" t="n">
        <v>-4511</v>
      </c>
      <c r="D13" s="6" t="n">
        <v>-4511</v>
      </c>
    </row>
    <row r="14">
      <c r="A14" s="5" t="inlineStr">
        <is>
          <t>At 31 March 2024 (FY2024 closing)</t>
        </is>
      </c>
      <c r="B14" s="5" t="n">
        <v>175438.6</v>
      </c>
      <c r="C14" s="5" t="n">
        <v>-26090.1</v>
      </c>
      <c r="D14" s="5" t="n">
        <v>149348.5</v>
      </c>
    </row>
    <row r="15">
      <c r="A15" s="6" t="inlineStr">
        <is>
          <t>Loss for the year</t>
        </is>
      </c>
      <c r="B15" s="6" t="n"/>
      <c r="C15" s="6" t="n">
        <v>-20582.8</v>
      </c>
      <c r="D15" s="6" t="n">
        <v>-20582.8</v>
      </c>
    </row>
    <row r="16">
      <c r="A16" s="5" t="inlineStr">
        <is>
          <t>At 31 March 2025 (FY2025 closing)</t>
        </is>
      </c>
      <c r="B16" s="5" t="n">
        <v>179640.7</v>
      </c>
      <c r="C16" s="5" t="n">
        <v>-47396.4</v>
      </c>
      <c r="D16" s="5" t="n">
        <v>132244.3</v>
      </c>
    </row>
    <row r="18" ht="150" customHeight="1">
      <c r="A18"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Persia International Bank Plc — Statement of Cash Flows</t>
        </is>
      </c>
    </row>
    <row r="2">
      <c r="A2" s="2" t="inlineStr">
        <is>
          <t>Entity-level basis, £'000 converted from EUR;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flow from operating activities</t>
        </is>
      </c>
      <c r="B5" s="5" t="n">
        <v>2381.4</v>
      </c>
      <c r="C5" s="5" t="n">
        <v>-16472.8</v>
      </c>
      <c r="D5" s="5" t="n">
        <v>6001.2</v>
      </c>
      <c r="E5" s="5" t="n">
        <v>3987.1</v>
      </c>
      <c r="F5" s="5" t="n">
        <v>-412.3</v>
      </c>
    </row>
    <row r="6">
      <c r="A6" s="5" t="inlineStr">
        <is>
          <t>Investing activities</t>
        </is>
      </c>
      <c r="B6" s="6" t="n"/>
      <c r="C6" s="6" t="n"/>
      <c r="D6" s="6" t="n"/>
      <c r="E6" s="6" t="n"/>
      <c r="F6" s="6" t="n"/>
    </row>
    <row r="7">
      <c r="A7" s="5" t="inlineStr">
        <is>
          <t>Net cash flow from investing activities</t>
        </is>
      </c>
      <c r="B7" s="5" t="n">
        <v>-2.4</v>
      </c>
      <c r="C7" s="5" t="n">
        <v>-83.40000000000001</v>
      </c>
      <c r="D7" s="5" t="n">
        <v>-54</v>
      </c>
      <c r="E7" s="5" t="n">
        <v>-51.6</v>
      </c>
      <c r="F7" s="5" t="n">
        <v>0</v>
      </c>
    </row>
    <row r="8">
      <c r="A8" s="5" t="inlineStr">
        <is>
          <t>Financing activities</t>
        </is>
      </c>
      <c r="B8" s="6" t="n"/>
      <c r="C8" s="6" t="n"/>
      <c r="D8" s="6" t="n"/>
      <c r="E8" s="6" t="n"/>
      <c r="F8" s="6" t="n"/>
    </row>
    <row r="9">
      <c r="A9" s="5" t="inlineStr">
        <is>
          <t>Net cash flow from financing activities</t>
        </is>
      </c>
      <c r="B9" s="5" t="n">
        <v>-270.6</v>
      </c>
      <c r="C9" s="5" t="n">
        <v>-31838.9</v>
      </c>
      <c r="D9" s="5" t="n">
        <v>-1548.4</v>
      </c>
      <c r="E9" s="5" t="n">
        <v>-10775.4</v>
      </c>
      <c r="F9" s="5" t="n">
        <v>-1802.8</v>
      </c>
    </row>
    <row r="10">
      <c r="A10" s="5" t="inlineStr">
        <is>
          <t>Net (decrease) / increase in cash and cash equivalents</t>
        </is>
      </c>
      <c r="B10" s="5" t="n">
        <v>2129.9</v>
      </c>
      <c r="C10" s="5" t="n">
        <v>-48395.1</v>
      </c>
      <c r="D10" s="5" t="n">
        <v>4398.8</v>
      </c>
      <c r="E10" s="5" t="n">
        <v>-6839.9</v>
      </c>
      <c r="F10" s="5" t="n">
        <v>-2215.1</v>
      </c>
    </row>
    <row r="11">
      <c r="A11" s="6" t="inlineStr">
        <is>
          <t>Exchange difference (Bank's own EUR statement line)</t>
        </is>
      </c>
      <c r="B11" s="6" t="n">
        <v>-172.8</v>
      </c>
      <c r="C11" s="6" t="n">
        <v>1169.2</v>
      </c>
      <c r="D11" s="6" t="n">
        <v>-51.6</v>
      </c>
      <c r="E11" s="6" t="n">
        <v>0</v>
      </c>
      <c r="F11" s="6" t="n">
        <v>0</v>
      </c>
    </row>
    <row r="12">
      <c r="A12" s="6" t="inlineStr">
        <is>
          <t>Effect of GBP/EUR translation (this workbook's conversion line)</t>
        </is>
      </c>
      <c r="B12" s="6" t="n">
        <v>2123.7</v>
      </c>
      <c r="C12" s="6" t="n">
        <v>-62647.1</v>
      </c>
      <c r="D12" s="6" t="n">
        <v>-7572.8</v>
      </c>
      <c r="E12" s="6" t="n">
        <v>1181.1</v>
      </c>
      <c r="F12" s="6" t="n"/>
    </row>
    <row r="13">
      <c r="A13" s="6" t="inlineStr">
        <is>
          <t>Cash and cash equivalents at the beginning of the year</t>
        </is>
      </c>
      <c r="B13" s="6" t="n">
        <v>88271.3</v>
      </c>
      <c r="C13" s="6" t="n">
        <v>198144.3</v>
      </c>
      <c r="D13" s="6" t="n">
        <v>201369.9</v>
      </c>
      <c r="E13" s="6" t="n">
        <v>207028.7</v>
      </c>
      <c r="F13" s="6" t="n"/>
    </row>
    <row r="14">
      <c r="A14" s="5" t="inlineStr">
        <is>
          <t>Cash and cash equivalents at the end of the year</t>
        </is>
      </c>
      <c r="B14" s="5" t="n">
        <v>92352.10000000001</v>
      </c>
      <c r="C14" s="5" t="n">
        <v>88271.3</v>
      </c>
      <c r="D14" s="5" t="n">
        <v>198144.3</v>
      </c>
      <c r="E14" s="5" t="n">
        <v>201369.9</v>
      </c>
      <c r="F14" s="5" t="n">
        <v>207028.7</v>
      </c>
    </row>
    <row r="16" ht="33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Persia International Bank Plc — Asset Quality</t>
        </is>
      </c>
    </row>
    <row r="2">
      <c r="A2" s="2" t="inlineStr">
        <is>
          <t>Entity-level basis, £'000 converted from EUR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(Note 16)</t>
        </is>
      </c>
      <c r="B4" s="6" t="n"/>
      <c r="C4" s="6" t="n"/>
      <c r="D4" s="6" t="n"/>
      <c r="E4" s="6" t="n"/>
      <c r="F4" s="6" t="n"/>
    </row>
    <row r="5">
      <c r="A5" s="6" t="inlineStr">
        <is>
          <t>Commercial Loan</t>
        </is>
      </c>
      <c r="B5" s="6" t="n">
        <v>36494.6</v>
      </c>
      <c r="C5" s="6" t="n">
        <v>35346.2</v>
      </c>
      <c r="D5" s="6" t="n">
        <v>4812.5</v>
      </c>
      <c r="E5" s="6" t="n">
        <v>4997.1</v>
      </c>
      <c r="F5" s="6" t="n">
        <v>4967.7</v>
      </c>
    </row>
    <row r="6">
      <c r="A6" s="6" t="inlineStr">
        <is>
          <t>Syndicated Loans</t>
        </is>
      </c>
      <c r="B6" s="6" t="n">
        <v>18364.1</v>
      </c>
      <c r="C6" s="6" t="n">
        <v>28393</v>
      </c>
      <c r="D6" s="6" t="n">
        <v>29322.7</v>
      </c>
      <c r="E6" s="6" t="n">
        <v>44139.2</v>
      </c>
      <c r="F6" s="6" t="n">
        <v>48663.9</v>
      </c>
    </row>
    <row r="7">
      <c r="A7" s="6" t="inlineStr">
        <is>
          <t>Interest receivable (only disclosed as its own line FY2024-FY2025)</t>
        </is>
      </c>
      <c r="B7" s="6" t="n">
        <v>6618</v>
      </c>
      <c r="C7" s="6" t="n">
        <v>3080.7</v>
      </c>
      <c r="D7" s="6" t="n"/>
      <c r="E7" s="6" t="n"/>
      <c r="F7" s="6" t="n"/>
    </row>
    <row r="8">
      <c r="A8" s="5" t="inlineStr">
        <is>
          <t>Gross loans and advances to customers</t>
        </is>
      </c>
      <c r="B8" s="5" t="n">
        <v>61476.6</v>
      </c>
      <c r="C8" s="5" t="n">
        <v>66819.89999999999</v>
      </c>
      <c r="D8" s="5" t="n">
        <v>34135.2</v>
      </c>
      <c r="E8" s="5" t="n">
        <v>49136.3</v>
      </c>
      <c r="F8" s="5" t="n">
        <v>53631.7</v>
      </c>
    </row>
    <row r="9">
      <c r="A9" s="6" t="inlineStr">
        <is>
          <t>Less: expected credit loss allowance</t>
        </is>
      </c>
      <c r="B9" s="6" t="n">
        <v>-28928.1</v>
      </c>
      <c r="C9" s="6" t="n">
        <v>-8997.700000000001</v>
      </c>
      <c r="D9" s="6" t="n">
        <v>-6120.5</v>
      </c>
      <c r="E9" s="6" t="n">
        <v>-10958.1</v>
      </c>
      <c r="F9" s="6" t="n">
        <v>-11076.8</v>
      </c>
    </row>
    <row r="10">
      <c r="A10" s="5" t="inlineStr">
        <is>
          <t>Net loans and advances to customers</t>
        </is>
      </c>
      <c r="B10" s="5" t="n">
        <v>32548.5</v>
      </c>
      <c r="C10" s="5" t="n">
        <v>57822.2</v>
      </c>
      <c r="D10" s="5" t="n">
        <v>28014.8</v>
      </c>
      <c r="E10" s="5" t="n">
        <v>38178.2</v>
      </c>
      <c r="F10" s="5" t="n">
        <v>42554.8</v>
      </c>
    </row>
    <row r="11">
      <c r="A11" s="6" t="inlineStr">
        <is>
          <t>ECL allowance coverage ratio (allowance / gross loans)</t>
        </is>
      </c>
      <c r="B11" s="6" t="inlineStr">
        <is>
          <t>47.06%</t>
        </is>
      </c>
      <c r="C11" s="6" t="inlineStr">
        <is>
          <t>13.47%</t>
        </is>
      </c>
      <c r="D11" s="6" t="inlineStr">
        <is>
          <t>17.93%</t>
        </is>
      </c>
      <c r="E11" s="6" t="inlineStr">
        <is>
          <t>22.30%</t>
        </is>
      </c>
      <c r="F11" s="6" t="inlineStr">
        <is>
          <t>20.66%</t>
        </is>
      </c>
    </row>
    <row r="12">
      <c r="A12" s="5" t="inlineStr">
        <is>
          <t>IFRS 9 stage split of the annual impairment charge/(reversal) (Note 12)</t>
        </is>
      </c>
      <c r="B12" s="6" t="n"/>
      <c r="C12" s="6" t="n"/>
      <c r="D12" s="6" t="n"/>
      <c r="E12" s="6" t="n"/>
      <c r="F12" s="6" t="n"/>
    </row>
    <row r="13">
      <c r="A13" s="6" t="inlineStr">
        <is>
          <t>Stage 1 - Performing - 12 months ECL</t>
        </is>
      </c>
      <c r="B13" s="6" t="n">
        <v>-7.2</v>
      </c>
      <c r="C13" s="6" t="n">
        <v>-852.8</v>
      </c>
      <c r="D13" s="6" t="n">
        <v>3110.9</v>
      </c>
      <c r="E13" s="6" t="n">
        <v>6422.3</v>
      </c>
      <c r="F13" s="6" t="n">
        <v>5612.3</v>
      </c>
    </row>
    <row r="14">
      <c r="A14" s="6" t="inlineStr">
        <is>
          <t>Stage 2 - Performing - lifetime ECL</t>
        </is>
      </c>
      <c r="B14" s="6" t="n">
        <v>-7500.6</v>
      </c>
      <c r="C14" s="6" t="n">
        <v>-2419.5</v>
      </c>
      <c r="D14" s="6" t="n">
        <v>0</v>
      </c>
      <c r="E14" s="6" t="n">
        <v>0</v>
      </c>
      <c r="F14" s="6" t="n">
        <v>0</v>
      </c>
    </row>
    <row r="15">
      <c r="A15" s="6" t="inlineStr">
        <is>
          <t>Stage 3 - Non-performing - lifetime ECL</t>
        </is>
      </c>
      <c r="B15" s="6" t="n">
        <v>-12419.5</v>
      </c>
      <c r="C15" s="6" t="n">
        <v>-362.7</v>
      </c>
      <c r="D15" s="6" t="n">
        <v>-4722.6</v>
      </c>
      <c r="E15" s="6" t="n">
        <v>-4388.3</v>
      </c>
      <c r="F15" s="6" t="n">
        <v>-4588.2</v>
      </c>
    </row>
    <row r="16">
      <c r="A16" s="5" t="inlineStr">
        <is>
          <t>Impairment (charge)/reversal for the year</t>
        </is>
      </c>
      <c r="B16" s="5" t="n">
        <v>-19927.3</v>
      </c>
      <c r="C16" s="5" t="n">
        <v>-3635</v>
      </c>
      <c r="D16" s="5" t="n">
        <v>-1611.7</v>
      </c>
      <c r="E16" s="5" t="n">
        <v>2034</v>
      </c>
      <c r="F16" s="5" t="n">
        <v>1024.1</v>
      </c>
    </row>
    <row r="17">
      <c r="A17" s="5" t="inlineStr">
        <is>
          <t>FY2025-only: IFRS 9 stage-level loan exposure (Credit loss exposure table, Note 25) - no equivalent balance-level stage table found in FY2021-FY2024's reports</t>
        </is>
      </c>
      <c r="B17" s="6" t="n"/>
      <c r="C17" s="6" t="n"/>
      <c r="D17" s="6" t="n"/>
      <c r="E17" s="6" t="n"/>
      <c r="F17" s="6" t="n"/>
    </row>
    <row r="18">
      <c r="A18" s="6" t="inlineStr">
        <is>
          <t>Stage 1 gross exposure - loans and advances to customers</t>
        </is>
      </c>
      <c r="B18" s="6" t="n">
        <v>58.7</v>
      </c>
      <c r="C18" s="6" t="n"/>
      <c r="D18" s="6" t="n"/>
      <c r="E18" s="6" t="n"/>
      <c r="F18" s="6" t="n"/>
    </row>
    <row r="19">
      <c r="A19" s="6" t="inlineStr">
        <is>
          <t>Stage 2 gross exposure - loans and advances to customers</t>
        </is>
      </c>
      <c r="B19" s="6" t="n">
        <v>34350.9</v>
      </c>
      <c r="C19" s="6" t="n"/>
      <c r="D19" s="6" t="n"/>
      <c r="E19" s="6" t="n"/>
      <c r="F19" s="6" t="n"/>
    </row>
    <row r="20">
      <c r="A20" s="6" t="inlineStr">
        <is>
          <t>Stage 3 gross exposure - loans and advances to customers</t>
        </is>
      </c>
      <c r="B20" s="6" t="n">
        <v>27125.7</v>
      </c>
      <c r="C20" s="6" t="n"/>
      <c r="D20" s="6" t="n"/>
      <c r="E20" s="6" t="n"/>
      <c r="F20" s="6" t="n"/>
    </row>
    <row r="21">
      <c r="A21" s="6" t="inlineStr">
        <is>
          <t>Stage 1 impairment allowance</t>
        </is>
      </c>
      <c r="B21" s="6" t="n">
        <v>-6</v>
      </c>
      <c r="C21" s="6" t="n"/>
      <c r="D21" s="6" t="n"/>
      <c r="E21" s="6" t="n"/>
      <c r="F21" s="6" t="n"/>
    </row>
    <row r="22">
      <c r="A22" s="6" t="inlineStr">
        <is>
          <t>Stage 2 impairment allowance</t>
        </is>
      </c>
      <c r="B22" s="6" t="n">
        <v>-10038.3</v>
      </c>
      <c r="C22" s="6" t="n"/>
      <c r="D22" s="6" t="n"/>
      <c r="E22" s="6" t="n"/>
      <c r="F22" s="6" t="n"/>
    </row>
    <row r="23">
      <c r="A23" s="6" t="inlineStr">
        <is>
          <t>Stage 3 impairment allowance</t>
        </is>
      </c>
      <c r="B23" s="6" t="n">
        <v>-17673.1</v>
      </c>
      <c r="C23" s="6" t="n"/>
      <c r="D23" s="6" t="n"/>
      <c r="E23" s="6" t="n"/>
      <c r="F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33818</v>
      </c>
      <c r="C24" s="5" t="n"/>
      <c r="D24" s="5" t="n"/>
      <c r="E24" s="5" t="n"/>
      <c r="F24" s="5" t="n"/>
    </row>
    <row r="26" ht="340" customHeight="1">
      <c r="A26"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 disclosed Tier one base</t>
        </is>
      </c>
      <c r="B4" s="6" t="n">
        <v>132244.3</v>
      </c>
      <c r="C4" s="6" t="n">
        <v>149348.5</v>
      </c>
      <c r="D4" s="6" t="n">
        <v>150637.5</v>
      </c>
      <c r="E4" s="6" t="n">
        <v>155466.7</v>
      </c>
      <c r="F4" s="6" t="n">
        <v>153248.1</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n"/>
      <c r="D4" s="6" t="n"/>
      <c r="E4" s="6" t="n"/>
      <c r="F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one / total regulatory capital base</t>
        </is>
      </c>
      <c r="B4" s="6" t="n">
        <v>132244.3</v>
      </c>
      <c r="C4" s="6" t="n">
        <v>149348.5</v>
      </c>
      <c r="D4" s="6" t="n">
        <v>150637.5</v>
      </c>
      <c r="E4" s="6" t="n">
        <v>155466.7</v>
      </c>
      <c r="F4" s="6" t="n">
        <v>153248.1</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n"/>
      <c r="D4" s="6" t="n"/>
      <c r="E4" s="6" t="n"/>
      <c r="F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base</t>
        </is>
      </c>
      <c r="B4" s="6" t="n">
        <v>132244.3</v>
      </c>
      <c r="C4" s="6" t="n">
        <v>149348.5</v>
      </c>
      <c r="D4" s="6" t="n">
        <v>150637.5</v>
      </c>
      <c r="E4" s="6" t="n">
        <v>155466.7</v>
      </c>
      <c r="F4" s="6" t="n">
        <v>153248.1</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n"/>
      <c r="D4" s="6" t="n"/>
      <c r="E4" s="6" t="n"/>
      <c r="F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Pillar 1 risk-weighted assets</t>
        </is>
      </c>
      <c r="B4" s="6" t="n"/>
      <c r="C4" s="6" t="n"/>
      <c r="D4" s="6" t="n"/>
      <c r="E4" s="6" t="n"/>
      <c r="F4" s="6" t="n">
        <v>373987.1</v>
      </c>
    </row>
    <row r="5" ht="60" customHeight="1">
      <c r="A5" s="7" t="inlineStr">
        <is>
          <t>Note: Only FY2021 is directly disclosed: €318.824m in the 2021 Pillar 3 disclosure, p.18. Later years are not publicly disclosed and are not calculated from capital because no corresponding capital ratio is stated.</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Persia International Bank Plc — RWA Breakdown</t>
        </is>
      </c>
    </row>
    <row r="2">
      <c r="A2" s="2" t="inlineStr">
        <is>
          <t>FY2021 only (recovered via Wayback Machine snapshot of the Bank's own Pillar 3 Disclosure 2021, p.18, after the Bank's live site refused every direct TLS connection attempt this session). £'000 converted from EUR (see FX note). Ties exactly to the Total RWAs sheet. FY2022-FY2025 not publicly disclosed - the Bank's Annual Reports state Pillar 3 disclosure is available on request, and no public standalone Pillar 3 document for those years was located.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6" t="inlineStr">
        <is>
          <t>Credit and counterparty credit risk</t>
        </is>
      </c>
      <c r="B4" s="6" t="n"/>
      <c r="C4" s="6" t="n"/>
      <c r="D4" s="6" t="n"/>
      <c r="E4" s="6" t="n"/>
      <c r="F4" s="6" t="n">
        <v>350224</v>
      </c>
    </row>
    <row r="5">
      <c r="A5" s="6" t="inlineStr">
        <is>
          <t>Market risk</t>
        </is>
      </c>
      <c r="B5" s="6" t="n"/>
      <c r="C5" s="6" t="n"/>
      <c r="D5" s="6" t="n"/>
      <c r="E5" s="6" t="n"/>
      <c r="F5" s="6" t="n">
        <v>17971.8</v>
      </c>
    </row>
    <row r="6">
      <c r="A6" s="6" t="inlineStr">
        <is>
          <t>Operational risk</t>
        </is>
      </c>
      <c r="B6" s="6" t="n"/>
      <c r="C6" s="6" t="n"/>
      <c r="D6" s="6" t="n"/>
      <c r="E6" s="6" t="n"/>
      <c r="F6" s="6" t="n">
        <v>5791.2</v>
      </c>
    </row>
    <row r="7">
      <c r="A7" s="5" t="inlineStr">
        <is>
          <t>Total Pillar 1 risk-weighted assets</t>
        </is>
      </c>
      <c r="B7" s="5" t="n"/>
      <c r="C7" s="5" t="n"/>
      <c r="D7" s="5" t="n"/>
      <c r="E7" s="5" t="n"/>
      <c r="F7" s="5" t="n">
        <v>373987.1</v>
      </c>
    </row>
    <row r="9" ht="220" customHeight="1">
      <c r="A9" s="8" t="inlineStr">
        <is>
          <t>Sources - Persia International Bank Plc Pillar 3 Disclosure 2021, p.18 (Pillar 1 capital requirements table), recovered via Wayback Machine snapshot (captured 10 January 2026) - http://web.archive.org/web/20260110002617if_/http://www.persiabank.co.uk/Pillar%203%202021%20v3.pdf (original URL, unreachable this session due to a TLS handshake failure on every attempt: https://www.persiabank.co.uk/Pillar%203%202021%20v3.pdf)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53.32%</t>
        </is>
      </c>
    </row>
    <row r="5" ht="60" customHeight="1">
      <c r="A5" s="7" t="inlineStr">
        <is>
          <t>Note: FY2021 only: directly disclosed in the Bank's 2021 Pillar 3 disclosure, p.26. No public later-year value found.</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(simple average of 12 monthly reports)</t>
        </is>
      </c>
      <c r="B4" s="6" t="n"/>
      <c r="C4" s="6" t="n"/>
      <c r="D4" s="6" t="n"/>
      <c r="E4" s="6" t="n"/>
      <c r="F4" s="6" t="inlineStr">
        <is>
          <t>221.13%</t>
        </is>
      </c>
    </row>
    <row r="5" ht="60" customHeight="1">
      <c r="A5" s="7" t="inlineStr">
        <is>
          <t>Note: FY2021 only: directly disclosed in the Bank's 2021 Pillar 3 disclosure, p.16. No public later-year value found.</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2026-09-03T19:14:00Z</dcterms:created>
  <dcterms:modified xmlns:dcterms="http://purl.org/dc/terms/" xmlns:xsi="http://www.w3.org/2001/XMLSchema-instance" xsi:type="dcterms:W3CDTF">2026-09-03T19:14:00Z</dcterms:modified>
</cp:coreProperties>
</file>