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007A33"/>
        <bgColor rgb="00007A3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 National Bank (Europe)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'Overview'!F6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'Overview'!$G$5:$H$5</f>
            </numRef>
          </cat>
          <val>
            <numRef>
              <f>'Overview'!$G$6:$H$6</f>
            </numRef>
          </val>
        </ser>
        <ser>
          <idx val="1"/>
          <order val="1"/>
          <tx>
            <strRef>
              <f>'Overview'!F7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'Overview'!$G$5:$H$5</f>
            </numRef>
          </cat>
          <val>
            <numRef>
              <f>'Overview'!$G$7:$H$7</f>
            </numRef>
          </val>
        </ser>
        <ser>
          <idx val="2"/>
          <order val="2"/>
          <tx>
            <strRef>
              <f>'Overview'!F8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'Overview'!$G$5:$H$5</f>
            </numRef>
          </cat>
          <val>
            <numRef>
              <f>'Overview'!$G$8:$H$8</f>
            </numRef>
          </val>
        </ser>
        <ser>
          <idx val="3"/>
          <order val="3"/>
          <tx>
            <strRef>
              <f>'Overview'!F9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'Overview'!$G$5:$H$5</f>
            </numRef>
          </cat>
          <val>
            <numRef>
              <f>'Overview'!$G$9:$H$9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 National Bank (Europe)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'Overview'!K13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'Overview'!$L$12:$M$12</f>
            </numRef>
          </cat>
          <val>
            <numRef>
              <f>'Overview'!$L$13:$M$13</f>
            </numRef>
          </val>
        </ser>
        <ser>
          <idx val="1"/>
          <order val="1"/>
          <tx>
            <strRef>
              <f>'Overview'!K14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'Overview'!$L$12:$M$12</f>
            </numRef>
          </cat>
          <val>
            <numRef>
              <f>'Overview'!$L$14:$M$14</f>
            </numRef>
          </val>
        </ser>
        <ser>
          <idx val="2"/>
          <order val="2"/>
          <tx>
            <strRef>
              <f>'Overview'!K15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'Overview'!$L$12:$M$12</f>
            </numRef>
          </cat>
          <val>
            <numRef>
              <f>'Overview'!$L$15:$M$15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 National Bank (Europe)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'Overview'!P19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'Overview'!$Q$18:$R$18</f>
            </numRef>
          </cat>
          <val>
            <numRef>
              <f>'Overview'!$Q$19:$R$19</f>
            </numRef>
          </val>
        </ser>
        <ser>
          <idx val="1"/>
          <order val="1"/>
          <tx>
            <strRef>
              <f>'Overview'!P20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'Overview'!$Q$18:$R$18</f>
            </numRef>
          </cat>
          <val>
            <numRef>
              <f>'Overview'!$Q$20:$R$20</f>
            </numRef>
          </val>
        </ser>
        <ser>
          <idx val="2"/>
          <order val="2"/>
          <tx>
            <strRef>
              <f>'Overview'!P21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'Overview'!$Q$18:$R$18</f>
            </numRef>
          </cat>
          <val>
            <numRef>
              <f>'Overview'!$Q$21:$R$21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Philippine National Bank (Europe)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'Overview'!U6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'Overview'!$V$5:$W$5</f>
            </numRef>
          </cat>
          <val>
            <numRef>
              <f>'Overview'!$V$6:$W$6</f>
            </numRef>
          </val>
          <smooth val="0"/>
        </ser>
        <ser>
          <idx val="1"/>
          <order val="1"/>
          <tx>
            <strRef>
              <f>'Overview'!U7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'Overview'!$V$5:$W$5</f>
            </numRef>
          </cat>
          <val>
            <numRef>
              <f>'Overview'!$V$7:$W$7</f>
            </numRef>
          </val>
          <smooth val="0"/>
        </ser>
        <ser>
          <idx val="2"/>
          <order val="2"/>
          <tx>
            <strRef>
              <f>'Overview'!U8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'Overview'!$V$5:$W$5</f>
            </numRef>
          </cat>
          <val>
            <numRef>
              <f>'Overview'!$V$8:$W$8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33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55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77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99</row>
      <rowOff>0</rowOff>
    </from>
    <ext cx="8640000" cy="57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1" t="inlineStr">
        <is>
          <t>Philippine National Bank (Europe)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G5" t="inlineStr">
        <is>
          <t>FY2024</t>
        </is>
      </c>
      <c r="H5" t="inlineStr">
        <is>
          <t>FY2025</t>
        </is>
      </c>
      <c r="V5" t="inlineStr">
        <is>
          <t>FY2024</t>
        </is>
      </c>
      <c r="W5" t="inlineStr">
        <is>
          <t>FY2025</t>
        </is>
      </c>
    </row>
    <row r="6">
      <c r="A6" s="5" t="inlineStr">
        <is>
          <t>Total assets</t>
        </is>
      </c>
      <c r="B6" s="5" t="n">
        <v>13973</v>
      </c>
      <c r="C6" s="5" t="n">
        <v>14962</v>
      </c>
      <c r="F6" t="inlineStr">
        <is>
          <t>Total assets</t>
        </is>
      </c>
      <c r="G6" t="n">
        <v>14962</v>
      </c>
      <c r="H6" t="n">
        <v>13973</v>
      </c>
      <c r="U6" t="inlineStr">
        <is>
          <t>CET1 Ratio</t>
        </is>
      </c>
      <c r="V6" t="n">
        <v>136.95</v>
      </c>
      <c r="W6" t="n">
        <v>127.55</v>
      </c>
    </row>
    <row r="7">
      <c r="A7" s="5" t="inlineStr">
        <is>
          <t>Loans and advances to banks</t>
        </is>
      </c>
      <c r="B7" s="5" t="n">
        <v>12073</v>
      </c>
      <c r="C7" s="5" t="n">
        <v>12073</v>
      </c>
      <c r="F7" t="inlineStr">
        <is>
          <t>Loans and advances to banks</t>
        </is>
      </c>
      <c r="G7" t="n">
        <v>12073</v>
      </c>
      <c r="H7" t="n">
        <v>12073</v>
      </c>
      <c r="U7" t="inlineStr">
        <is>
          <t>Tier 1 Ratio</t>
        </is>
      </c>
      <c r="V7" t="n">
        <v>136.95</v>
      </c>
      <c r="W7" t="n">
        <v>127.55</v>
      </c>
    </row>
    <row r="8">
      <c r="A8" s="5" t="inlineStr">
        <is>
          <t>Customer accounts</t>
        </is>
      </c>
      <c r="B8" s="5" t="n">
        <v>397</v>
      </c>
      <c r="C8" s="5" t="n">
        <v>411</v>
      </c>
      <c r="F8" t="inlineStr">
        <is>
          <t>Customer accounts</t>
        </is>
      </c>
      <c r="G8" t="n">
        <v>411</v>
      </c>
      <c r="H8" t="n">
        <v>397</v>
      </c>
      <c r="U8" t="inlineStr">
        <is>
          <t>Total Capital Ratio</t>
        </is>
      </c>
      <c r="V8" t="n">
        <v>136.95</v>
      </c>
      <c r="W8" t="n">
        <v>127.55</v>
      </c>
    </row>
    <row r="9">
      <c r="A9" s="5" t="inlineStr">
        <is>
          <t>Total equity</t>
        </is>
      </c>
      <c r="B9" s="5" t="n">
        <v>10344</v>
      </c>
      <c r="C9" s="5" t="n">
        <v>10467</v>
      </c>
      <c r="F9" t="inlineStr">
        <is>
          <t>Total equity</t>
        </is>
      </c>
      <c r="G9" t="n">
        <v>10467</v>
      </c>
      <c r="H9" t="n">
        <v>10344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L12" t="inlineStr">
        <is>
          <t>FY2024</t>
        </is>
      </c>
      <c r="M12" t="inlineStr">
        <is>
          <t>FY2025</t>
        </is>
      </c>
    </row>
    <row r="13">
      <c r="A13" s="5" t="inlineStr">
        <is>
          <t>Operating income</t>
        </is>
      </c>
      <c r="B13" s="5" t="n">
        <v>1647</v>
      </c>
      <c r="C13" s="5" t="n">
        <v>1722</v>
      </c>
      <c r="K13" t="inlineStr">
        <is>
          <t>Operating income</t>
        </is>
      </c>
      <c r="L13" t="n">
        <v>1722</v>
      </c>
      <c r="M13" t="n">
        <v>1647</v>
      </c>
    </row>
    <row r="14">
      <c r="A14" s="5" t="inlineStr">
        <is>
          <t>Administrative expenses</t>
        </is>
      </c>
      <c r="B14" s="5" t="n">
        <v>-2091</v>
      </c>
      <c r="C14" s="5" t="n">
        <v>-1665</v>
      </c>
      <c r="K14" t="inlineStr">
        <is>
          <t>Administrative expenses</t>
        </is>
      </c>
      <c r="L14" t="n">
        <v>-1665</v>
      </c>
      <c r="M14" t="n">
        <v>-2091</v>
      </c>
    </row>
    <row r="15">
      <c r="A15" s="5" t="inlineStr">
        <is>
          <t>(Loss)/profit for the year</t>
        </is>
      </c>
      <c r="B15" s="5" t="n">
        <v>-492</v>
      </c>
      <c r="C15" s="5" t="n">
        <v>11</v>
      </c>
      <c r="K15" t="inlineStr">
        <is>
          <t>(Loss)/profit for the year</t>
        </is>
      </c>
      <c r="L15" t="n">
        <v>11</v>
      </c>
      <c r="M15" t="n">
        <v>-492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Q18" t="inlineStr">
        <is>
          <t>FY2024</t>
        </is>
      </c>
      <c r="R18" t="inlineStr">
        <is>
          <t>FY2025</t>
        </is>
      </c>
    </row>
    <row r="19">
      <c r="A19" s="5" t="inlineStr">
        <is>
          <t>Opening equity</t>
        </is>
      </c>
      <c r="B19" s="5" t="n">
        <v>10467</v>
      </c>
      <c r="C19" s="5" t="n">
        <v>10341</v>
      </c>
      <c r="P19" t="inlineStr">
        <is>
          <t>Opening equity</t>
        </is>
      </c>
      <c r="Q19" t="n">
        <v>10341</v>
      </c>
      <c r="R19" t="n">
        <v>10467</v>
      </c>
    </row>
    <row r="20">
      <c r="A20" s="5" t="inlineStr">
        <is>
          <t>Total comprehensive income/(loss) for the year</t>
        </is>
      </c>
      <c r="B20" s="5" t="n">
        <v>-123</v>
      </c>
      <c r="C20" s="5" t="n">
        <v>126</v>
      </c>
      <c r="P20" t="inlineStr">
        <is>
          <t>Total comprehensive income/(loss) for the year</t>
        </is>
      </c>
      <c r="Q20" t="n">
        <v>126</v>
      </c>
      <c r="R20" t="n">
        <v>-123</v>
      </c>
    </row>
    <row r="21">
      <c r="A21" s="5" t="inlineStr">
        <is>
          <t>Closing equity</t>
        </is>
      </c>
      <c r="B21" s="5" t="n">
        <v>10344</v>
      </c>
      <c r="C21" s="5" t="n">
        <v>10467</v>
      </c>
      <c r="P21" t="inlineStr">
        <is>
          <t>Closing equity</t>
        </is>
      </c>
      <c r="Q21" t="n">
        <v>10467</v>
      </c>
      <c r="R21" t="n">
        <v>10344</v>
      </c>
    </row>
    <row r="23">
      <c r="A23" s="3" t="inlineStr">
        <is>
          <t>Cash Flow Summary: not applicable — this entity does not publish a cash flow statement (see the Cash Flow Statement sheet for the exemption basis).</t>
        </is>
      </c>
    </row>
    <row r="25">
      <c r="A25" s="3" t="inlineStr">
        <is>
          <t>Pillar 3 Key Metrics</t>
        </is>
      </c>
    </row>
    <row r="26">
      <c r="A26" s="4" t="inlineStr">
        <is>
          <t>Line item</t>
        </is>
      </c>
      <c r="B26" s="4" t="inlineStr">
        <is>
          <t>FY2025</t>
        </is>
      </c>
      <c r="C26" s="4" t="inlineStr">
        <is>
          <t>FY2024</t>
        </is>
      </c>
    </row>
    <row r="27">
      <c r="A27" s="6" t="inlineStr">
        <is>
          <t>CET1 Ratio</t>
        </is>
      </c>
      <c r="B27" s="6" t="inlineStr">
        <is>
          <t>127.55%</t>
        </is>
      </c>
      <c r="C27" s="6" t="inlineStr">
        <is>
          <t>136.95%</t>
        </is>
      </c>
    </row>
    <row r="28">
      <c r="A28" s="6" t="inlineStr">
        <is>
          <t>Tier 1 Ratio</t>
        </is>
      </c>
      <c r="B28" s="6" t="inlineStr">
        <is>
          <t>127.55%</t>
        </is>
      </c>
      <c r="C28" s="6" t="inlineStr">
        <is>
          <t>136.95%</t>
        </is>
      </c>
    </row>
    <row r="29">
      <c r="A29" s="6" t="inlineStr">
        <is>
          <t>Total Capital Ratio</t>
        </is>
      </c>
      <c r="B29" s="6" t="inlineStr">
        <is>
          <t>127.55%</t>
        </is>
      </c>
      <c r="C29" s="6" t="inlineStr">
        <is>
          <t>136.95%</t>
        </is>
      </c>
    </row>
    <row r="31" ht="45" customHeight="1">
      <c r="A31" s="7" t="inlineStr">
        <is>
          <t>Note: PILLAR-3-ONLY, two-year scope (FY2024-FY2025). FY2021-FY2023 are excluded because no defensible standalone PNBE Pillar 3 quantitative disclosures were located; the Balance Sheet/P&amp;L/Equity sheets keep the same two-year window for consistency, even though full accounts exist further back. No parent-group data is used.</t>
        </is>
      </c>
    </row>
  </sheetData>
  <mergeCells count="1">
    <mergeCell ref="A31:C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Statement of Financial Position</t>
        </is>
      </c>
    </row>
    <row r="2">
      <c r="A2" s="2" t="inlineStr">
        <is>
          <t>Entity-level (solo, no subsidiaries), £'000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</row>
    <row r="4">
      <c r="A4" s="5" t="inlineStr">
        <is>
          <t>Assets</t>
        </is>
      </c>
      <c r="B4" s="6" t="n"/>
      <c r="C4" s="6" t="n"/>
    </row>
    <row r="5">
      <c r="A5" s="6" t="inlineStr">
        <is>
          <t>Cash in hand</t>
        </is>
      </c>
      <c r="B5" s="6" t="n">
        <v>58</v>
      </c>
      <c r="C5" s="6" t="n">
        <v>136</v>
      </c>
    </row>
    <row r="6">
      <c r="A6" s="6" t="inlineStr">
        <is>
          <t>Treasury bills</t>
        </is>
      </c>
      <c r="B6" s="6" t="n">
        <v>1294</v>
      </c>
      <c r="C6" s="6" t="n">
        <v>2263</v>
      </c>
    </row>
    <row r="7">
      <c r="A7" s="6" t="inlineStr">
        <is>
          <t>Loans and advances to banks</t>
        </is>
      </c>
      <c r="B7" s="6" t="n">
        <v>12073</v>
      </c>
      <c r="C7" s="6" t="n">
        <v>12073</v>
      </c>
    </row>
    <row r="8">
      <c r="A8" s="6" t="inlineStr">
        <is>
          <t>Loans and advances to customers</t>
        </is>
      </c>
      <c r="B8" s="6" t="n">
        <v>5</v>
      </c>
      <c r="C8" s="6" t="n">
        <v>10</v>
      </c>
    </row>
    <row r="9">
      <c r="A9" s="6" t="inlineStr">
        <is>
          <t>Tangible fixed assets</t>
        </is>
      </c>
      <c r="B9" s="6" t="n">
        <v>364</v>
      </c>
      <c r="C9" s="6" t="n">
        <v>412</v>
      </c>
    </row>
    <row r="10">
      <c r="A10" s="6" t="inlineStr">
        <is>
          <t>Other assets</t>
        </is>
      </c>
      <c r="B10" s="6" t="n">
        <v>37</v>
      </c>
      <c r="C10" s="6" t="n">
        <v>33</v>
      </c>
    </row>
    <row r="11">
      <c r="A11" s="6" t="inlineStr">
        <is>
          <t>Prepayments</t>
        </is>
      </c>
      <c r="B11" s="6" t="n">
        <v>142</v>
      </c>
      <c r="C11" s="6" t="n">
        <v>35</v>
      </c>
    </row>
    <row r="12">
      <c r="A12" s="5" t="inlineStr">
        <is>
          <t>Total assets</t>
        </is>
      </c>
      <c r="B12" s="5" t="n">
        <v>13973</v>
      </c>
      <c r="C12" s="5" t="n">
        <v>14962</v>
      </c>
    </row>
    <row r="13">
      <c r="A13" s="5" t="inlineStr">
        <is>
          <t>Liabilities</t>
        </is>
      </c>
      <c r="B13" s="6" t="n"/>
      <c r="C13" s="6" t="n"/>
    </row>
    <row r="14">
      <c r="A14" s="6" t="inlineStr">
        <is>
          <t>Customer accounts</t>
        </is>
      </c>
      <c r="B14" s="6" t="n">
        <v>397</v>
      </c>
      <c r="C14" s="6" t="n">
        <v>411</v>
      </c>
    </row>
    <row r="15">
      <c r="A15" s="6" t="inlineStr">
        <is>
          <t>Other liabilities</t>
        </is>
      </c>
      <c r="B15" s="6" t="n">
        <v>3002</v>
      </c>
      <c r="C15" s="6" t="n">
        <v>3849</v>
      </c>
    </row>
    <row r="16">
      <c r="A16" s="6" t="inlineStr">
        <is>
          <t>Accruals and deferred income</t>
        </is>
      </c>
      <c r="B16" s="6" t="n">
        <v>162</v>
      </c>
      <c r="C16" s="6" t="n">
        <v>170</v>
      </c>
    </row>
    <row r="17">
      <c r="A17" s="6" t="inlineStr">
        <is>
          <t>Dilapidation provision</t>
        </is>
      </c>
      <c r="B17" s="6" t="n">
        <v>68</v>
      </c>
      <c r="C17" s="6" t="n">
        <v>65</v>
      </c>
    </row>
    <row r="18">
      <c r="A18" s="5" t="inlineStr">
        <is>
          <t>Total liabilities</t>
        </is>
      </c>
      <c r="B18" s="5" t="n">
        <v>3629</v>
      </c>
      <c r="C18" s="5" t="n">
        <v>4495</v>
      </c>
    </row>
    <row r="19">
      <c r="A19" s="5" t="inlineStr">
        <is>
          <t>Equity</t>
        </is>
      </c>
      <c r="B19" s="6" t="n"/>
      <c r="C19" s="6" t="n"/>
    </row>
    <row r="20">
      <c r="A20" s="6" t="inlineStr">
        <is>
          <t>Called up share capital</t>
        </is>
      </c>
      <c r="B20" s="6" t="n">
        <v>10914</v>
      </c>
      <c r="C20" s="6" t="n">
        <v>10914</v>
      </c>
    </row>
    <row r="21">
      <c r="A21" s="6" t="inlineStr">
        <is>
          <t>Merger reserve</t>
        </is>
      </c>
      <c r="B21" s="6" t="n">
        <v>6768</v>
      </c>
      <c r="C21" s="6" t="n">
        <v>6768</v>
      </c>
    </row>
    <row r="22">
      <c r="A22" s="6" t="inlineStr">
        <is>
          <t>Accumulated losses</t>
        </is>
      </c>
      <c r="B22" s="6" t="n">
        <v>-7338</v>
      </c>
      <c r="C22" s="6" t="n">
        <v>-7215</v>
      </c>
    </row>
    <row r="23">
      <c r="A23" s="5" t="inlineStr">
        <is>
          <t>Total equity</t>
        </is>
      </c>
      <c r="B23" s="5" t="n">
        <v>10344</v>
      </c>
      <c r="C23" s="5" t="n">
        <v>10467</v>
      </c>
    </row>
    <row r="24">
      <c r="A24" s="5" t="inlineStr">
        <is>
          <t>Total liabilities and equity</t>
        </is>
      </c>
      <c r="B24" s="5" t="n">
        <v>13973</v>
      </c>
      <c r="C24" s="5" t="n">
        <v>14962</v>
      </c>
    </row>
    <row r="26" ht="210" customHeight="1">
      <c r="A26" s="8" t="inlineStr">
        <is>
          <t>Sources - Philippine National Bank (Europe) Plc's own Report and Financial Statements for the year ended 31 December 2025 (image-only scan, Companies House filing history) - https://find-and-update.company-information.service.gov.uk/company/02939223/filing-history?category=accounts. This single document's own FY2025 column and its own FY2024 comparative column are used for both years (Statement of Comprehensive Income p.18/printed p.17, Statement of Financial Position p.19/printed p.18, Statement of Changes in Equity p.20/printed p.19), so no separate FY2024 Annual Report was needed.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Statement of Comprehensive Income</t>
        </is>
      </c>
    </row>
    <row r="2">
      <c r="A2" s="2" t="inlineStr">
        <is>
          <t>Entity-level (solo, no subsidiaries), £'000. Taxation is £nil in both years (shown as "-" in the source), not a blank/undisclosed cell.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</row>
    <row r="4">
      <c r="A4" s="5" t="inlineStr">
        <is>
          <t>Continuing operations</t>
        </is>
      </c>
      <c r="B4" s="6" t="n"/>
      <c r="C4" s="6" t="n"/>
    </row>
    <row r="5">
      <c r="A5" s="6" t="inlineStr">
        <is>
          <t>Interest receivable and similar income arising from debt securities</t>
        </is>
      </c>
      <c r="B5" s="6" t="n">
        <v>281</v>
      </c>
      <c r="C5" s="6" t="n">
        <v>329</v>
      </c>
    </row>
    <row r="6">
      <c r="A6" s="5" t="inlineStr">
        <is>
          <t>Net interest income</t>
        </is>
      </c>
      <c r="B6" s="5" t="n">
        <v>281</v>
      </c>
      <c r="C6" s="5" t="n">
        <v>329</v>
      </c>
    </row>
    <row r="7">
      <c r="A7" s="6" t="inlineStr">
        <is>
          <t>Fees and commission income</t>
        </is>
      </c>
      <c r="B7" s="6" t="n">
        <v>915</v>
      </c>
      <c r="C7" s="6" t="n">
        <v>913</v>
      </c>
    </row>
    <row r="8">
      <c r="A8" s="6" t="inlineStr">
        <is>
          <t>Dealing profits</t>
        </is>
      </c>
      <c r="B8" s="6" t="n">
        <v>450</v>
      </c>
      <c r="C8" s="6" t="n">
        <v>460</v>
      </c>
    </row>
    <row r="9">
      <c r="A9" s="6" t="inlineStr">
        <is>
          <t>Other operating income</t>
        </is>
      </c>
      <c r="B9" s="6" t="n">
        <v>19</v>
      </c>
      <c r="C9" s="6" t="n">
        <v>30</v>
      </c>
    </row>
    <row r="10">
      <c r="A10" s="6" t="inlineStr">
        <is>
          <t>Losses from foreign exchange transactions</t>
        </is>
      </c>
      <c r="B10" s="6" t="n">
        <v>-18</v>
      </c>
      <c r="C10" s="6" t="n">
        <v>-10</v>
      </c>
    </row>
    <row r="11">
      <c r="A11" s="5" t="inlineStr">
        <is>
          <t>Operating income</t>
        </is>
      </c>
      <c r="B11" s="5" t="n">
        <v>1647</v>
      </c>
      <c r="C11" s="5" t="n">
        <v>1722</v>
      </c>
    </row>
    <row r="12">
      <c r="A12" s="6" t="inlineStr">
        <is>
          <t>Administrative expenses</t>
        </is>
      </c>
      <c r="B12" s="6" t="n">
        <v>-2091</v>
      </c>
      <c r="C12" s="6" t="n">
        <v>-1665</v>
      </c>
    </row>
    <row r="13">
      <c r="A13" s="6" t="inlineStr">
        <is>
          <t>Depreciation and amortisation</t>
        </is>
      </c>
      <c r="B13" s="6" t="n">
        <v>-48</v>
      </c>
      <c r="C13" s="6" t="n">
        <v>-46</v>
      </c>
    </row>
    <row r="14">
      <c r="A14" s="5" t="inlineStr">
        <is>
          <t>(Loss)/profit on ordinary activities before tax</t>
        </is>
      </c>
      <c r="B14" s="5" t="n">
        <v>-492</v>
      </c>
      <c r="C14" s="5" t="n">
        <v>11</v>
      </c>
    </row>
    <row r="15">
      <c r="A15" s="6" t="inlineStr">
        <is>
          <t>Taxation</t>
        </is>
      </c>
      <c r="B15" s="6" t="n">
        <v>0</v>
      </c>
      <c r="C15" s="6" t="n">
        <v>0</v>
      </c>
    </row>
    <row r="16">
      <c r="A16" s="5" t="inlineStr">
        <is>
          <t>(Loss)/profit for the year</t>
        </is>
      </c>
      <c r="B16" s="5" t="n">
        <v>-492</v>
      </c>
      <c r="C16" s="5" t="n">
        <v>11</v>
      </c>
    </row>
    <row r="17">
      <c r="A17" s="5" t="inlineStr">
        <is>
          <t>Other comprehensive income</t>
        </is>
      </c>
      <c r="B17" s="6" t="n"/>
      <c r="C17" s="6" t="n"/>
    </row>
    <row r="18">
      <c r="A18" s="6" t="inlineStr">
        <is>
          <t>Pension plan actuarial gain recognised</t>
        </is>
      </c>
      <c r="B18" s="6" t="n">
        <v>369</v>
      </c>
      <c r="C18" s="6" t="n">
        <v>115</v>
      </c>
    </row>
    <row r="19">
      <c r="A19" s="5" t="inlineStr">
        <is>
          <t>Total comprehensive (loss)/income</t>
        </is>
      </c>
      <c r="B19" s="5" t="n">
        <v>-123</v>
      </c>
      <c r="C19" s="5" t="n">
        <v>126</v>
      </c>
    </row>
    <row r="21" ht="210" customHeight="1">
      <c r="A21" s="8" t="inlineStr">
        <is>
          <t>Sources - Philippine National Bank (Europe) Plc's own Report and Financial Statements for the year ended 31 December 2025 (image-only scan, Companies House filing history) - https://find-and-update.company-information.service.gov.uk/company/02939223/filing-history?category=accounts. This single document's own FY2025 column and its own FY2024 comparative column are used for both years (Statement of Comprehensive Income p.18/printed p.17, Statement of Financial Position p.19/printed p.18, Statement of Changes in Equity p.20/printed p.19), so no separate FY2024 Annual Report was needed.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21:C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Philippine National Bank (Europe) Plc — Statement of Changes in Equity</t>
        </is>
      </c>
    </row>
    <row r="2">
      <c r="A2" s="2" t="inlineStr">
        <is>
          <t>Entity-level (solo, no subsidiaries), £'000, chronological. Opening row is the Bank's own 31 December 2023 balance (the FY2024 opening position), reproduced from this document's own comparative column - not itself a covered year in this workbook's FY2024-FY2025 scope.</t>
        </is>
      </c>
    </row>
    <row r="3">
      <c r="A3" s="4" t="inlineStr">
        <is>
          <t>Movement</t>
        </is>
      </c>
      <c r="B3" s="4" t="inlineStr">
        <is>
          <t>Called up share capital</t>
        </is>
      </c>
      <c r="C3" s="4" t="inlineStr">
        <is>
          <t>Merger reserve</t>
        </is>
      </c>
      <c r="D3" s="4" t="inlineStr">
        <is>
          <t>Accumulated losses</t>
        </is>
      </c>
      <c r="E3" s="4" t="inlineStr">
        <is>
          <t>Total equity</t>
        </is>
      </c>
    </row>
    <row r="4">
      <c r="A4" s="5" t="inlineStr">
        <is>
          <t>Balance as at 31 December 2023</t>
        </is>
      </c>
      <c r="B4" s="5" t="n">
        <v>10914</v>
      </c>
      <c r="C4" s="5" t="n">
        <v>6768</v>
      </c>
      <c r="D4" s="5" t="n">
        <v>-7341</v>
      </c>
      <c r="E4" s="5" t="n">
        <v>10341</v>
      </c>
    </row>
    <row r="5">
      <c r="A5" s="6" t="inlineStr">
        <is>
          <t>Profit for the year</t>
        </is>
      </c>
      <c r="B5" s="6" t="n"/>
      <c r="C5" s="6" t="n"/>
      <c r="D5" s="6" t="n">
        <v>11</v>
      </c>
      <c r="E5" s="6" t="n">
        <v>11</v>
      </c>
    </row>
    <row r="6">
      <c r="A6" s="6" t="inlineStr">
        <is>
          <t>Change in the pension scheme asset ceiling</t>
        </is>
      </c>
      <c r="B6" s="6" t="n"/>
      <c r="C6" s="6" t="n"/>
      <c r="D6" s="6" t="n">
        <v>185</v>
      </c>
      <c r="E6" s="6" t="n">
        <v>185</v>
      </c>
    </row>
    <row r="7">
      <c r="A7" s="6" t="inlineStr">
        <is>
          <t>Actuarial loss on pension scheme</t>
        </is>
      </c>
      <c r="B7" s="6" t="n"/>
      <c r="C7" s="6" t="n"/>
      <c r="D7" s="6" t="n">
        <v>-70</v>
      </c>
      <c r="E7" s="6" t="n">
        <v>-70</v>
      </c>
    </row>
    <row r="8">
      <c r="A8" s="5" t="inlineStr">
        <is>
          <t>Total comprehensive income for the year</t>
        </is>
      </c>
      <c r="B8" s="5" t="n"/>
      <c r="C8" s="5" t="n"/>
      <c r="D8" s="5" t="n">
        <v>126</v>
      </c>
      <c r="E8" s="5" t="n">
        <v>126</v>
      </c>
    </row>
    <row r="9">
      <c r="A9" s="5" t="inlineStr">
        <is>
          <t>Balance as at 31 December 2024</t>
        </is>
      </c>
      <c r="B9" s="5" t="n">
        <v>10914</v>
      </c>
      <c r="C9" s="5" t="n">
        <v>6768</v>
      </c>
      <c r="D9" s="5" t="n">
        <v>-7215</v>
      </c>
      <c r="E9" s="5" t="n">
        <v>10467</v>
      </c>
    </row>
    <row r="10">
      <c r="A10" s="6" t="inlineStr">
        <is>
          <t>(Loss) for the year</t>
        </is>
      </c>
      <c r="B10" s="6" t="n"/>
      <c r="C10" s="6" t="n"/>
      <c r="D10" s="6" t="n">
        <v>-492</v>
      </c>
      <c r="E10" s="6" t="n">
        <v>-492</v>
      </c>
    </row>
    <row r="11">
      <c r="A11" s="6" t="inlineStr">
        <is>
          <t>Change in the pension scheme asset ceiling</t>
        </is>
      </c>
      <c r="B11" s="6" t="n"/>
      <c r="C11" s="6" t="n"/>
      <c r="D11" s="6" t="n">
        <v>741</v>
      </c>
      <c r="E11" s="6" t="n">
        <v>741</v>
      </c>
    </row>
    <row r="12">
      <c r="A12" s="6" t="inlineStr">
        <is>
          <t>Actuarial loss on pension scheme</t>
        </is>
      </c>
      <c r="B12" s="6" t="n"/>
      <c r="C12" s="6" t="n"/>
      <c r="D12" s="6" t="n">
        <v>-372</v>
      </c>
      <c r="E12" s="6" t="n">
        <v>-372</v>
      </c>
    </row>
    <row r="13">
      <c r="A13" s="5" t="inlineStr">
        <is>
          <t>Total comprehensive (loss) for the year</t>
        </is>
      </c>
      <c r="B13" s="5" t="n"/>
      <c r="C13" s="5" t="n"/>
      <c r="D13" s="5" t="n">
        <v>-123</v>
      </c>
      <c r="E13" s="5" t="n">
        <v>-123</v>
      </c>
    </row>
    <row r="14">
      <c r="A14" s="5" t="inlineStr">
        <is>
          <t>Balance as at 31 December 2025</t>
        </is>
      </c>
      <c r="B14" s="5" t="n">
        <v>10914</v>
      </c>
      <c r="C14" s="5" t="n">
        <v>6768</v>
      </c>
      <c r="D14" s="5" t="n">
        <v>-7338</v>
      </c>
      <c r="E14" s="5" t="n">
        <v>10344</v>
      </c>
    </row>
    <row r="16" ht="150" customHeight="1">
      <c r="A16" s="8" t="inlineStr">
        <is>
          <t>Sources - Philippine National Bank (Europe) Plc's own Report and Financial Statements for the year ended 31 December 2025 (image-only scan, Companies House filing history) - https://find-and-update.company-information.service.gov.uk/company/02939223/filing-history?category=accounts. This single document's own FY2025 column and its own FY2024 comparative column are used for both years (Statement of Comprehensive Income p.18/printed p.17, Statement of Financial Position p.19/printed p.18, Statement of Changes in Equity p.20/printed p.19), so no separate FY2024 Annual Report was needed.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
EQUITY-SHEET-SPECIFIC NOTE: zero plug rows - every movement above is a distinct line the Bank's own Statement of Changes in Equity discloses (Profit/(loss) for the year, Change in the pension scheme asset ceiling, Actuarial loss on pension scheme). Both years' Total comprehensive income/(loss) figures tie exactly to both the Statement of Comprehensive Income and the Balance Sheet's own Total equity.</t>
        </is>
      </c>
    </row>
  </sheetData>
  <mergeCells count="1">
    <mergeCell ref="A16:E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Cash Flow Statement</t>
        </is>
      </c>
    </row>
    <row r="2">
      <c r="A2" s="2" t="inlineStr">
        <is>
          <t>Not applicable — Pillar-3-only scope; see the exemption and coverage note below.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</row>
    <row r="4">
      <c r="A4" s="5" t="inlineStr">
        <is>
          <t>No standalone Statement of Cash Flows populated</t>
        </is>
      </c>
      <c r="B4" s="6" t="n"/>
      <c r="C4" s="6" t="n"/>
    </row>
    <row r="5">
      <c r="A5" s="6" t="inlineStr">
        <is>
          <t>PNBE cash-flow disclosure exemption; parent-group cash flows are not substituted.</t>
        </is>
      </c>
      <c r="B5" s="6" t="n"/>
      <c r="C5" s="6" t="n"/>
    </row>
    <row r="7" ht="260" customHeight="1">
      <c r="A7" s="8" t="inlineStr">
        <is>
          <t>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
PILLAR-3-ONLY, two-year scope: the prior project screening identified PNBE's qualifying-entity cash-flow disclosure exemption in its UK accounts, so no audited cash-flow statement is populated here. The current build does not infer cash flows from parent PNB disclosures. The two official standalone Pillar 3 documents located provide quantitative capital/RWA data for FY2024-FY2025 only; no defensible standalone PNBE Pillar 3 quantitative documents were located for FY2021-FY2023, so those years are intentionally outside this workbook's scope (the Balance Sheet/P&amp;L/Equity sheets below are limited to the same FY2024-FY2025 window for consistency, even though Companies House holds full accounts back to at least FY2021, to keep every sheet on the same two-year footing).
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Asset Quality</t>
        </is>
      </c>
    </row>
    <row r="2">
      <c r="A2" s="2" t="inlineStr">
        <is>
          <t>Entity-level, £'000. No IFRS 9 Stage 1/2/3 split, no impairment provision, and no credit-quality grading is disclosed for either loan category in either year.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</row>
    <row r="4">
      <c r="A4" s="5" t="inlineStr">
        <is>
          <t>Loans and advances to banks, by maturity</t>
        </is>
      </c>
      <c r="B4" s="6" t="n"/>
      <c r="C4" s="6" t="n"/>
    </row>
    <row r="5">
      <c r="A5" s="6" t="inlineStr">
        <is>
          <t>Payable on demand</t>
        </is>
      </c>
      <c r="B5" s="6" t="n">
        <v>7045</v>
      </c>
      <c r="C5" s="6" t="n">
        <v>8794</v>
      </c>
    </row>
    <row r="6">
      <c r="A6" s="6" t="inlineStr">
        <is>
          <t>Payable in more than three months but not more than six months</t>
        </is>
      </c>
      <c r="B6" s="6" t="n">
        <v>5028</v>
      </c>
      <c r="C6" s="6" t="n">
        <v>3279</v>
      </c>
    </row>
    <row r="7">
      <c r="A7" s="5" t="inlineStr">
        <is>
          <t>Total loans and advances to banks</t>
        </is>
      </c>
      <c r="B7" s="5" t="n">
        <v>12073</v>
      </c>
      <c r="C7" s="5" t="n">
        <v>12073</v>
      </c>
    </row>
    <row r="8">
      <c r="A8" s="6" t="inlineStr">
        <is>
          <t>of which: due from parent and fellow subsidiary undertakings</t>
        </is>
      </c>
      <c r="B8" s="6" t="n">
        <v>134</v>
      </c>
      <c r="C8" s="6" t="n">
        <v>447</v>
      </c>
    </row>
    <row r="9">
      <c r="A9" s="5" t="inlineStr">
        <is>
          <t>Loans and advances to customers, by maturity</t>
        </is>
      </c>
      <c r="B9" s="6" t="n"/>
      <c r="C9" s="6" t="n"/>
    </row>
    <row r="10">
      <c r="A10" s="6" t="inlineStr">
        <is>
          <t>Not more than three months</t>
        </is>
      </c>
      <c r="B10" s="6" t="n">
        <v>1</v>
      </c>
      <c r="C10" s="6" t="n">
        <v>0</v>
      </c>
    </row>
    <row r="11">
      <c r="A11" s="6" t="inlineStr">
        <is>
          <t>More than three months but less than one year</t>
        </is>
      </c>
      <c r="B11" s="6" t="n">
        <v>0</v>
      </c>
      <c r="C11" s="6" t="n">
        <v>1</v>
      </c>
    </row>
    <row r="12">
      <c r="A12" s="6" t="inlineStr">
        <is>
          <t>More than one year but less than five years</t>
        </is>
      </c>
      <c r="B12" s="6" t="n">
        <v>4</v>
      </c>
      <c r="C12" s="6" t="n">
        <v>9</v>
      </c>
    </row>
    <row r="13">
      <c r="A13" s="5" t="inlineStr">
        <is>
          <t>Total loans and advances to customers</t>
        </is>
      </c>
      <c r="B13" s="5" t="n">
        <v>5</v>
      </c>
      <c r="C13" s="5" t="n">
        <v>10</v>
      </c>
    </row>
    <row r="15" ht="280" customHeight="1">
      <c r="A15" s="8" t="inlineStr">
        <is>
          <t>Sources - Philippine National Bank (Europe) Plc's own Report and Financial Statements for the year ended 31 December 2025 (image-only scan, Companies House filing history) - https://find-and-update.company-information.service.gov.uk/company/02939223/filing-history?category=accounts. This single document's own FY2025 column and its own FY2024 comparative column are used for both years (Statement of Comprehensive Income p.18/printed p.17, Statement of Financial Position p.19/printed p.18, Statement of Changes in Equity p.20/printed p.19), so no separate FY2024 Annual Report was needed.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
DATA QUALITY NOTE: this Bank carries almost no customer-facing lending book - Loans and advances to customers is £5k (2024: £10k), entirely three (2024: five) personal loans outstanding with employees, interest rates 6.0%-6.75%, repayable within three years (Note 8). No impairment provision, write-off, or IFRS 9 stage split is disclosed against this balance in either year - the Bank's own notes show no bad-debt note at all for it, consistent with its immateriality. The Bank's principal credit exposure is instead Loans and advances to banks (Note 7, its correspondent/deposit-placement business with other banks including its own parent and fellow PNB subsidiaries), shown above by maturity instead of by IFRS 9 stage since no stage split is disclosed for that balance either - this Bank is a treasury/correspondent-banking entity for its parent, not a retail or commercial lender.</t>
        </is>
      </c>
    </row>
  </sheetData>
  <mergeCells count="1">
    <mergeCell ref="A15:C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CET1 Capital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Common Equity Tier 1 (CET1) capital</t>
        </is>
      </c>
      <c r="B4" s="6" t="n">
        <v>10344</v>
      </c>
      <c r="C4" s="6" t="n">
        <v>10467</v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CET1 capital ratio</t>
        </is>
      </c>
      <c r="B4" s="6" t="inlineStr">
        <is>
          <t>127.55%</t>
        </is>
      </c>
      <c r="C4" s="6" t="inlineStr">
        <is>
          <t>136.95%</t>
        </is>
      </c>
    </row>
    <row r="5" ht="60" customHeight="1">
      <c r="A5" s="7" t="inlineStr">
        <is>
          <t>Note: CET1 = Tier 1 = total capital in both reported years; PNBE states it holds no Tier 2 capital.</t>
        </is>
      </c>
    </row>
    <row r="7" ht="22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Tier 1 Capital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Tier 1 capital</t>
        </is>
      </c>
      <c r="B4" s="6" t="n">
        <v>10344</v>
      </c>
      <c r="C4" s="6" t="n">
        <v>10467</v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Tier 1 capital ratio</t>
        </is>
      </c>
      <c r="B4" s="6" t="inlineStr">
        <is>
          <t>127.55%</t>
        </is>
      </c>
      <c r="C4" s="6" t="inlineStr">
        <is>
          <t>136.95%</t>
        </is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Total Capital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Own funds / total capital</t>
        </is>
      </c>
      <c r="B4" s="6" t="n">
        <v>10344</v>
      </c>
      <c r="C4" s="6" t="n">
        <v>10467</v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Total capital ratio</t>
        </is>
      </c>
      <c r="B4" s="6" t="inlineStr">
        <is>
          <t>127.55%</t>
        </is>
      </c>
      <c r="C4" s="6" t="inlineStr">
        <is>
          <t>136.95%</t>
        </is>
      </c>
    </row>
    <row r="6" ht="220" customHeight="1">
      <c r="A6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1">
    <mergeCell ref="A6:C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Total RWAs</t>
        </is>
      </c>
    </row>
    <row r="2">
      <c r="A2" s="2" t="inlineStr">
        <is>
          <t>GBP 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Total risk-weighted assets</t>
        </is>
      </c>
      <c r="B4" s="6" t="n">
        <v>8110</v>
      </c>
      <c r="C4" s="6" t="n">
        <v>7643</v>
      </c>
    </row>
    <row r="5" ht="60" customHeight="1">
      <c r="A5" s="7" t="inlineStr">
        <is>
          <t>Note: Total is the sum of credit/counterparty, market and operational RWA components in each source table.</t>
        </is>
      </c>
    </row>
    <row r="7" ht="22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RWA Breakdown</t>
        </is>
      </c>
    </row>
    <row r="2">
      <c r="A2" s="2" t="inlineStr">
        <is>
          <t>Entity-level, GBP '000. Pillar 1 capital requirements table, by risk category.</t>
        </is>
      </c>
    </row>
    <row r="3">
      <c r="A3" s="4" t="inlineStr">
        <is>
          <t>Line item</t>
        </is>
      </c>
      <c r="B3" s="4" t="inlineStr">
        <is>
          <t>FY2025 (GBP '000)</t>
        </is>
      </c>
      <c r="C3" s="4" t="inlineStr">
        <is>
          <t>FY2024 (GBP '000)</t>
        </is>
      </c>
    </row>
    <row r="4">
      <c r="A4" s="6" t="inlineStr">
        <is>
          <t>Credit and counterparty credit risk</t>
        </is>
      </c>
      <c r="B4" s="6" t="n">
        <v>4568</v>
      </c>
      <c r="C4" s="6" t="n">
        <v>4486</v>
      </c>
    </row>
    <row r="5">
      <c r="A5" s="6" t="inlineStr">
        <is>
          <t>Market risk</t>
        </is>
      </c>
      <c r="B5" s="6" t="n">
        <v>370</v>
      </c>
      <c r="C5" s="6" t="n">
        <v>36</v>
      </c>
    </row>
    <row r="6">
      <c r="A6" s="6" t="inlineStr">
        <is>
          <t>Operational risk</t>
        </is>
      </c>
      <c r="B6" s="6" t="n">
        <v>3172</v>
      </c>
      <c r="C6" s="6" t="n">
        <v>3121</v>
      </c>
    </row>
    <row r="7">
      <c r="A7" s="5" t="inlineStr">
        <is>
          <t>Total Pillar 1 risk-weighted assets</t>
        </is>
      </c>
      <c r="B7" s="5" t="n">
        <v>8110</v>
      </c>
      <c r="C7" s="5" t="n">
        <v>7643</v>
      </c>
    </row>
    <row r="9" ht="220" customHeight="1">
      <c r="A9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
Both years' tables ("The Bank's Pillar 1 capital requirements are presented in the table below"), p.6 of the respective Pillar 3 Disclosures - FY2025: https://www.pnb.com.ph/storage/asset-libraries/Me1hxgtaSlrRs32Dvl6SIB1qgOfY1WbTDfGv2ZzQ.pdf; FY2024: https://pnb-website.s3-ap-southeast-1.amazonaws.com/uploads/docs/Pillar3_Disclosures.pdf. Ties exactly to the Total RWAs sheet's figures (FY2025: 8,110; FY2024: 7,643).</t>
        </is>
      </c>
    </row>
  </sheetData>
  <mergeCells count="1">
    <mergeCell ref="A9:C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</row>
    <row r="5" ht="60" customHeight="1">
      <c r="A5" s="7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</row>
    <row r="5" ht="60" customHeight="1">
      <c r="A5" s="7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</row>
    <row r="5" ht="60" customHeight="1">
      <c r="A5" s="7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</cols>
  <sheetData>
    <row r="1">
      <c r="A1" s="1" t="inlineStr">
        <is>
          <t>Philippine National Bank (Europe)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</row>
    <row r="5" ht="60" customHeight="1">
      <c r="A5" s="7" t="inlineStr">
        <is>
          <t>Note: No quantitative standalone PNBE disclosure was located in the FY2024 or FY2025 Pillar 3 documents; left blank rather than estimated.</t>
        </is>
      </c>
    </row>
    <row r="7" ht="150" customHeight="1">
      <c r="A7" s="8" t="inlineStr">
        <is>
          <t>Sources - PNBE's own standalone Pillar 3 disclosures (GBP '000 unless stated):
FY2025: Pillar 3 Disclosures for 31 December 2025, pp.3, 5-8 - https://www.pnb.com.ph/storage/asset-libraries/Me1hxgtaSlrRs32Dvl6SIB1qgOfY1WbTDfGv2ZzQ.pdf
FY2024: Pillar 3 Disclosures for 31 December 2024, pp.3, 5-8 - https://pnb-website.s3-ap-southeast-1.amazonaws.com/uploads/docs/Pillar3_Disclosures.pdf
Entity identity and accounts filing history: Companies House - https://find-and-update.company-information.service.gov.uk/company/02939223; https://find-and-update.company-information.service.gov.uk/company/02939223/filing-history?category=accounts
ENTITY/BASIS: Philippine National Bank (Europe) Plc (Companies House 02939223; FRN 204532; LEI 8945002FWV05NGBXJJ26) is the UK-registered bank, wholly owned by Philippine National Bank (Manila). The official FY2024 and FY2025 Pillar 3 documents state that PNBE has no subsidiaries and disclose on an un-consolidated basis. Parent PNB Manila figures and parent-group disclosures are expressly excluded. Companies House confirms the entity and annual 31 December accounts history.</t>
        </is>
      </c>
    </row>
  </sheetData>
  <mergeCells count="2">
    <mergeCell ref="A5:C5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2026-09-04T14:10:04Z</dcterms:created>
  <dcterms:modified xmlns:dcterms="http://purl.org/dc/terms/" xmlns:xsi="http://www.w3.org/2001/XMLSchema-instance" xsi:type="dcterms:W3CDTF">2026-09-04T14:10:04Z</dcterms:modified>
</cp:coreProperties>
</file>