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J5" t="inlineStr">
        <is>
          <t>FY2020</t>
        </is>
      </c>
      <c r="K5" t="inlineStr">
        <is>
          <t>FY2021</t>
        </is>
      </c>
      <c r="L5" t="inlineStr">
        <is>
          <t>FY2022</t>
        </is>
      </c>
      <c r="M5" t="inlineStr">
        <is>
          <t>FY2023</t>
        </is>
      </c>
      <c r="N5" t="inlineStr">
        <is>
          <t>FY2024</t>
        </is>
      </c>
      <c r="AP5" t="inlineStr">
        <is>
          <t>FY2020</t>
        </is>
      </c>
      <c r="AQ5" t="inlineStr">
        <is>
          <t>FY2021</t>
        </is>
      </c>
      <c r="AR5" t="inlineStr">
        <is>
          <t>FY2022</t>
        </is>
      </c>
      <c r="AS5" t="inlineStr">
        <is>
          <t>FY2023</t>
        </is>
      </c>
      <c r="AT5" t="inlineStr">
        <is>
          <t>FY2024</t>
        </is>
      </c>
    </row>
    <row r="6">
      <c r="A6" s="5" t="inlineStr">
        <is>
          <t>Total assets</t>
        </is>
      </c>
      <c r="B6" s="5" t="n">
        <v>7299251</v>
      </c>
      <c r="C6" s="5" t="n">
        <v>6932488</v>
      </c>
      <c r="D6" s="5" t="n">
        <v>6297529</v>
      </c>
      <c r="E6" s="5" t="n">
        <v>4995682</v>
      </c>
      <c r="F6" s="5" t="n">
        <v>4922345</v>
      </c>
      <c r="I6" t="inlineStr">
        <is>
          <t>Total assets</t>
        </is>
      </c>
      <c r="J6" t="n">
        <v>4922345</v>
      </c>
      <c r="K6" t="n">
        <v>4995682</v>
      </c>
      <c r="L6" t="n">
        <v>6297529</v>
      </c>
      <c r="M6" t="n">
        <v>6932488</v>
      </c>
      <c r="N6" t="n">
        <v>7299251</v>
      </c>
      <c r="AO6" t="inlineStr">
        <is>
          <t>CET1 Ratio</t>
        </is>
      </c>
      <c r="AP6" t="n">
        <v>15.94</v>
      </c>
      <c r="AQ6" t="n">
        <v>15.16</v>
      </c>
      <c r="AR6" t="n">
        <v>13.98</v>
      </c>
      <c r="AS6" t="n">
        <v>13.81</v>
      </c>
      <c r="AT6" t="n">
        <v>13.69</v>
      </c>
    </row>
    <row r="7">
      <c r="A7" s="5" t="inlineStr">
        <is>
          <t>Loans and advances to customers</t>
        </is>
      </c>
      <c r="B7" s="5" t="n">
        <v>5170678</v>
      </c>
      <c r="C7" s="5" t="n">
        <v>4925312</v>
      </c>
      <c r="D7" s="5" t="n">
        <v>4290231</v>
      </c>
      <c r="E7" s="5" t="n">
        <v>3414627</v>
      </c>
      <c r="F7" s="5" t="n">
        <v>3487236</v>
      </c>
      <c r="I7" t="inlineStr">
        <is>
          <t>Loans and advances to customers</t>
        </is>
      </c>
      <c r="J7" t="n">
        <v>3487236</v>
      </c>
      <c r="K7" t="n">
        <v>3414627</v>
      </c>
      <c r="L7" t="n">
        <v>4290231</v>
      </c>
      <c r="M7" t="n">
        <v>4925312</v>
      </c>
      <c r="N7" t="n">
        <v>5170678</v>
      </c>
      <c r="AO7" t="inlineStr">
        <is>
          <t>Total Capital Ratio</t>
        </is>
      </c>
      <c r="AP7" t="n">
        <v>17.16</v>
      </c>
      <c r="AQ7" t="n">
        <v>16.31</v>
      </c>
      <c r="AR7" t="n">
        <v>16.34</v>
      </c>
      <c r="AS7" t="n">
        <v>15.99</v>
      </c>
      <c r="AT7" t="n">
        <v>15.42</v>
      </c>
    </row>
    <row r="8">
      <c r="A8" s="5" t="inlineStr">
        <is>
          <t>Deposits from customers</t>
        </is>
      </c>
      <c r="B8" s="5" t="n">
        <v>4978566</v>
      </c>
      <c r="C8" s="5" t="n">
        <v>4794623</v>
      </c>
      <c r="D8" s="5" t="n">
        <v>4140482</v>
      </c>
      <c r="E8" s="5" t="n">
        <v>2929460</v>
      </c>
      <c r="F8" s="5" t="n">
        <v>3149310</v>
      </c>
      <c r="I8" t="inlineStr">
        <is>
          <t>Deposits from customers</t>
        </is>
      </c>
      <c r="J8" t="n">
        <v>3149310</v>
      </c>
      <c r="K8" t="n">
        <v>2929460</v>
      </c>
      <c r="L8" t="n">
        <v>4140482</v>
      </c>
      <c r="M8" t="n">
        <v>4794623</v>
      </c>
      <c r="N8" t="n">
        <v>4978566</v>
      </c>
      <c r="AO8" t="inlineStr">
        <is>
          <t>LCR</t>
        </is>
      </c>
      <c r="AP8" t="n">
        <v>551</v>
      </c>
      <c r="AQ8" t="n">
        <v>158</v>
      </c>
      <c r="AR8" t="n">
        <v>354</v>
      </c>
      <c r="AS8" t="n">
        <v>236</v>
      </c>
      <c r="AT8" t="n">
        <v>287</v>
      </c>
    </row>
    <row r="9">
      <c r="A9" s="5" t="inlineStr">
        <is>
          <t>Total equity</t>
        </is>
      </c>
      <c r="B9" s="5" t="n">
        <v>723469</v>
      </c>
      <c r="C9" s="5" t="n">
        <v>696139</v>
      </c>
      <c r="D9" s="5" t="n">
        <v>646867</v>
      </c>
      <c r="E9" s="5" t="n">
        <v>641337</v>
      </c>
      <c r="F9" s="5" t="n">
        <v>616637</v>
      </c>
      <c r="I9" t="inlineStr">
        <is>
          <t>Total equity</t>
        </is>
      </c>
      <c r="J9" t="n">
        <v>616637</v>
      </c>
      <c r="K9" t="n">
        <v>641337</v>
      </c>
      <c r="L9" t="n">
        <v>646867</v>
      </c>
      <c r="M9" t="n">
        <v>696139</v>
      </c>
      <c r="N9" t="n">
        <v>723469</v>
      </c>
      <c r="AO9" t="inlineStr">
        <is>
          <t>NSFR</t>
        </is>
      </c>
      <c r="AP9" t="n">
        <v>138</v>
      </c>
      <c r="AQ9" t="n">
        <v>109</v>
      </c>
      <c r="AR9" t="n">
        <v>138</v>
      </c>
      <c r="AS9" t="n">
        <v>130</v>
      </c>
      <c r="AT9" t="n">
        <v>126</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F12" s="4" t="inlineStr">
        <is>
          <t>FY2020</t>
        </is>
      </c>
      <c r="R12" t="inlineStr">
        <is>
          <t>FY2020</t>
        </is>
      </c>
      <c r="S12" t="inlineStr">
        <is>
          <t>FY2021</t>
        </is>
      </c>
      <c r="T12" t="inlineStr">
        <is>
          <t>FY2022</t>
        </is>
      </c>
      <c r="U12" t="inlineStr">
        <is>
          <t>FY2023</t>
        </is>
      </c>
      <c r="V12" t="inlineStr">
        <is>
          <t>FY2024</t>
        </is>
      </c>
    </row>
    <row r="13">
      <c r="A13" s="5" t="inlineStr">
        <is>
          <t>Total income</t>
        </is>
      </c>
      <c r="B13" s="5" t="n">
        <v>391562</v>
      </c>
      <c r="C13" s="5" t="n">
        <v>300157</v>
      </c>
      <c r="D13" s="5" t="n">
        <v>254927</v>
      </c>
      <c r="E13" s="5" t="n">
        <v>267807</v>
      </c>
      <c r="F13" s="5" t="n">
        <v>164186</v>
      </c>
      <c r="Q13" t="inlineStr">
        <is>
          <t>Total income</t>
        </is>
      </c>
      <c r="R13" t="n">
        <v>164186</v>
      </c>
      <c r="S13" t="n">
        <v>267807</v>
      </c>
      <c r="T13" t="n">
        <v>254927</v>
      </c>
      <c r="U13" t="n">
        <v>300157</v>
      </c>
      <c r="V13" t="n">
        <v>391562</v>
      </c>
    </row>
    <row r="14">
      <c r="A14" s="5" t="inlineStr">
        <is>
          <t>Total operating expense (cost of sales + operating costs)</t>
        </is>
      </c>
      <c r="B14" s="5" t="n">
        <v>-290283</v>
      </c>
      <c r="C14" s="5" t="n">
        <v>-211649</v>
      </c>
      <c r="D14" s="5" t="n">
        <v>-142966</v>
      </c>
      <c r="E14" s="5" t="n">
        <v>-164138</v>
      </c>
      <c r="F14" s="5" t="n">
        <v>-83407</v>
      </c>
      <c r="Q14" t="inlineStr">
        <is>
          <t>Total operating expense (cost of sales + operating costs)</t>
        </is>
      </c>
      <c r="R14" t="n">
        <v>-83407</v>
      </c>
      <c r="S14" t="n">
        <v>-164138</v>
      </c>
      <c r="T14" t="n">
        <v>-142966</v>
      </c>
      <c r="U14" t="n">
        <v>-211649</v>
      </c>
      <c r="V14" t="n">
        <v>-290283</v>
      </c>
    </row>
    <row r="15">
      <c r="A15" s="5" t="inlineStr">
        <is>
          <t>Profit after tax for the financial year</t>
        </is>
      </c>
      <c r="B15" s="5" t="n">
        <v>26593</v>
      </c>
      <c r="C15" s="5" t="n">
        <v>49787</v>
      </c>
      <c r="D15" s="5" t="n">
        <v>108739</v>
      </c>
      <c r="E15" s="5" t="n">
        <v>107133</v>
      </c>
      <c r="F15" s="5" t="n">
        <v>61537</v>
      </c>
      <c r="Q15" t="inlineStr">
        <is>
          <t>Profit after tax for the financial year</t>
        </is>
      </c>
      <c r="R15" t="n">
        <v>61537</v>
      </c>
      <c r="S15" t="n">
        <v>107133</v>
      </c>
      <c r="T15" t="n">
        <v>108739</v>
      </c>
      <c r="U15" t="n">
        <v>49787</v>
      </c>
      <c r="V15" t="n">
        <v>26593</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Z18" t="inlineStr">
        <is>
          <t>FY2020</t>
        </is>
      </c>
      <c r="AA18" t="inlineStr">
        <is>
          <t>FY2021</t>
        </is>
      </c>
      <c r="AB18" t="inlineStr">
        <is>
          <t>FY2022</t>
        </is>
      </c>
      <c r="AC18" t="inlineStr">
        <is>
          <t>FY2023</t>
        </is>
      </c>
      <c r="AD18" t="inlineStr">
        <is>
          <t>FY2024</t>
        </is>
      </c>
    </row>
    <row r="19">
      <c r="A19" s="5" t="inlineStr">
        <is>
          <t>Total comprehensive income for the year</t>
        </is>
      </c>
      <c r="B19" s="5" t="n">
        <v>27330</v>
      </c>
      <c r="C19" s="5" t="n">
        <v>49047</v>
      </c>
      <c r="D19" s="5" t="n">
        <v>112663</v>
      </c>
      <c r="E19" s="5" t="n">
        <v>111562</v>
      </c>
      <c r="F19" s="5" t="n">
        <v>59584</v>
      </c>
      <c r="Y19" t="inlineStr">
        <is>
          <t>Total comprehensive income for the year</t>
        </is>
      </c>
      <c r="Z19" t="n">
        <v>59584</v>
      </c>
      <c r="AA19" t="n">
        <v>111562</v>
      </c>
      <c r="AB19" t="n">
        <v>112663</v>
      </c>
      <c r="AC19" t="n">
        <v>49047</v>
      </c>
      <c r="AD19" t="n">
        <v>27330</v>
      </c>
    </row>
    <row r="20">
      <c r="A20" s="5" t="inlineStr">
        <is>
          <t>Dividend paid</t>
        </is>
      </c>
      <c r="B20" s="5" t="n"/>
      <c r="C20" s="5" t="n"/>
      <c r="D20" s="5" t="n">
        <v>-107133</v>
      </c>
      <c r="E20" s="5" t="n">
        <v>-86862</v>
      </c>
      <c r="F20" s="5" t="n">
        <v>-51400</v>
      </c>
      <c r="Y20" t="inlineStr">
        <is>
          <t>Dividend paid</t>
        </is>
      </c>
      <c r="Z20" t="n">
        <v>-51400</v>
      </c>
      <c r="AA20" t="n">
        <v>-86862</v>
      </c>
      <c r="AB20" t="n">
        <v>-107133</v>
      </c>
    </row>
    <row r="21">
      <c r="A21" s="5" t="inlineStr">
        <is>
          <t>Total equity (closing)</t>
        </is>
      </c>
      <c r="B21" s="5" t="n">
        <v>723469</v>
      </c>
      <c r="C21" s="5" t="n">
        <v>696139</v>
      </c>
      <c r="D21" s="5" t="n">
        <v>646867</v>
      </c>
      <c r="E21" s="5" t="n">
        <v>641337</v>
      </c>
      <c r="F21" s="5" t="n">
        <v>616637</v>
      </c>
      <c r="Y21" t="inlineStr">
        <is>
          <t>Total equity (closing)</t>
        </is>
      </c>
      <c r="Z21" t="n">
        <v>616637</v>
      </c>
      <c r="AA21" t="n">
        <v>641337</v>
      </c>
      <c r="AB21" t="n">
        <v>646867</v>
      </c>
      <c r="AC21" t="n">
        <v>696139</v>
      </c>
      <c r="AD21" t="n">
        <v>723469</v>
      </c>
    </row>
    <row r="23">
      <c r="A23" s="3" t="inlineStr">
        <is>
          <t>Cash Flow Summary (£'000)</t>
        </is>
      </c>
    </row>
    <row r="24">
      <c r="A24" s="4" t="inlineStr">
        <is>
          <t>Line item</t>
        </is>
      </c>
      <c r="B24" s="4" t="inlineStr">
        <is>
          <t>FY2024</t>
        </is>
      </c>
      <c r="C24" s="4" t="inlineStr">
        <is>
          <t>FY2023</t>
        </is>
      </c>
      <c r="D24" s="4" t="inlineStr">
        <is>
          <t>FY2022</t>
        </is>
      </c>
      <c r="E24" s="4" t="inlineStr">
        <is>
          <t>FY2021</t>
        </is>
      </c>
      <c r="F24" s="4" t="inlineStr">
        <is>
          <t>FY2020</t>
        </is>
      </c>
      <c r="AH24" t="inlineStr">
        <is>
          <t>FY2020</t>
        </is>
      </c>
      <c r="AI24" t="inlineStr">
        <is>
          <t>FY2021</t>
        </is>
      </c>
      <c r="AJ24" t="inlineStr">
        <is>
          <t>FY2022</t>
        </is>
      </c>
      <c r="AK24" t="inlineStr">
        <is>
          <t>FY2023</t>
        </is>
      </c>
      <c r="AL24" t="inlineStr">
        <is>
          <t>FY2024</t>
        </is>
      </c>
    </row>
    <row r="25">
      <c r="A25" s="5" t="inlineStr">
        <is>
          <t>Net cash from operating activities</t>
        </is>
      </c>
      <c r="B25" s="5" t="n">
        <v>160113</v>
      </c>
      <c r="C25" s="5" t="n">
        <v>38755</v>
      </c>
      <c r="D25" s="5" t="n">
        <v>472150</v>
      </c>
      <c r="E25" s="5" t="n">
        <v>689232</v>
      </c>
      <c r="F25" s="5" t="n">
        <v>642905</v>
      </c>
      <c r="AG25" t="inlineStr">
        <is>
          <t>Net cash from operating activities</t>
        </is>
      </c>
      <c r="AH25" t="n">
        <v>642905</v>
      </c>
      <c r="AI25" t="n">
        <v>689232</v>
      </c>
      <c r="AJ25" t="n">
        <v>472150</v>
      </c>
      <c r="AK25" t="n">
        <v>38755</v>
      </c>
      <c r="AL25" t="n">
        <v>160113</v>
      </c>
    </row>
    <row r="26">
      <c r="A26" s="5" t="inlineStr">
        <is>
          <t>Net cash generated from/(used in) investing activities</t>
        </is>
      </c>
      <c r="B26" s="5" t="n">
        <v>-347349</v>
      </c>
      <c r="C26" s="5" t="n">
        <v>-290446</v>
      </c>
      <c r="D26" s="5" t="n">
        <v>-898</v>
      </c>
      <c r="E26" s="5" t="n">
        <v>-552065</v>
      </c>
      <c r="F26" s="5" t="n">
        <v>476440</v>
      </c>
      <c r="AG26" t="inlineStr">
        <is>
          <t>Net cash generated from/(used in) investing activities</t>
        </is>
      </c>
      <c r="AH26" t="n">
        <v>476440</v>
      </c>
      <c r="AI26" t="n">
        <v>-552065</v>
      </c>
      <c r="AJ26" t="n">
        <v>-898</v>
      </c>
      <c r="AK26" t="n">
        <v>-290446</v>
      </c>
      <c r="AL26" t="n">
        <v>-347349</v>
      </c>
    </row>
    <row r="27">
      <c r="A27" s="5" t="inlineStr">
        <is>
          <t>Net cash (used in)/generated from financing activities</t>
        </is>
      </c>
      <c r="B27" s="5" t="n">
        <v>98614</v>
      </c>
      <c r="C27" s="5" t="n">
        <v>99107</v>
      </c>
      <c r="D27" s="5" t="n">
        <v>-8029</v>
      </c>
      <c r="E27" s="5" t="n">
        <v>-487797</v>
      </c>
      <c r="F27" s="5" t="n">
        <v>-151400</v>
      </c>
      <c r="AG27" t="inlineStr">
        <is>
          <t>Net cash (used in)/generated from financing activities</t>
        </is>
      </c>
      <c r="AH27" t="n">
        <v>-151400</v>
      </c>
      <c r="AI27" t="n">
        <v>-487797</v>
      </c>
      <c r="AJ27" t="n">
        <v>-8029</v>
      </c>
      <c r="AK27" t="n">
        <v>99107</v>
      </c>
      <c r="AL27" t="n">
        <v>98614</v>
      </c>
    </row>
    <row r="28">
      <c r="A28" s="5" t="inlineStr">
        <is>
          <t>Cash and cash at central banks at 31 December</t>
        </is>
      </c>
      <c r="B28" s="5" t="n">
        <v>959888</v>
      </c>
      <c r="C28" s="5" t="n">
        <v>1048510</v>
      </c>
      <c r="D28" s="5" t="n">
        <v>1201094</v>
      </c>
      <c r="E28" s="5" t="n">
        <v>737871</v>
      </c>
      <c r="F28" s="5" t="n">
        <v>1088501</v>
      </c>
      <c r="AG28" t="inlineStr">
        <is>
          <t>Cash and cash at central banks at 31 December</t>
        </is>
      </c>
      <c r="AH28" t="n">
        <v>1088501</v>
      </c>
      <c r="AI28" t="n">
        <v>737871</v>
      </c>
      <c r="AJ28" t="n">
        <v>1201094</v>
      </c>
      <c r="AK28" t="n">
        <v>1048510</v>
      </c>
      <c r="AL28" t="n">
        <v>959888</v>
      </c>
    </row>
    <row r="30">
      <c r="A30" s="3" t="inlineStr">
        <is>
          <t>Pillar 3 Key Metrics</t>
        </is>
      </c>
    </row>
    <row r="31">
      <c r="A31" s="4" t="inlineStr">
        <is>
          <t>Line item</t>
        </is>
      </c>
      <c r="B31" s="4" t="inlineStr">
        <is>
          <t>FY2024</t>
        </is>
      </c>
      <c r="C31" s="4" t="inlineStr">
        <is>
          <t>FY2023</t>
        </is>
      </c>
      <c r="D31" s="4" t="inlineStr">
        <is>
          <t>FY2022</t>
        </is>
      </c>
      <c r="E31" s="4" t="inlineStr">
        <is>
          <t>FY2021</t>
        </is>
      </c>
      <c r="F31" s="4" t="inlineStr">
        <is>
          <t>FY2020</t>
        </is>
      </c>
    </row>
    <row r="32">
      <c r="A32" s="6" t="inlineStr">
        <is>
          <t>CET1 Ratio</t>
        </is>
      </c>
      <c r="B32" s="6" t="inlineStr">
        <is>
          <t>13.69%</t>
        </is>
      </c>
      <c r="C32" s="6" t="inlineStr">
        <is>
          <t>13.81%</t>
        </is>
      </c>
      <c r="D32" s="6" t="inlineStr">
        <is>
          <t>13.98%</t>
        </is>
      </c>
      <c r="E32" s="6" t="inlineStr">
        <is>
          <t>15.16%</t>
        </is>
      </c>
      <c r="F32" s="6" t="inlineStr">
        <is>
          <t>15.94%</t>
        </is>
      </c>
    </row>
    <row r="33">
      <c r="A33" s="6" t="inlineStr">
        <is>
          <t>Total Capital Ratio</t>
        </is>
      </c>
      <c r="B33" s="6" t="inlineStr">
        <is>
          <t>15.42%</t>
        </is>
      </c>
      <c r="C33" s="6" t="inlineStr">
        <is>
          <t>15.99%</t>
        </is>
      </c>
      <c r="D33" s="6" t="inlineStr">
        <is>
          <t>16.34%</t>
        </is>
      </c>
      <c r="E33" s="6" t="inlineStr">
        <is>
          <t>16.31%</t>
        </is>
      </c>
      <c r="F33" s="6" t="inlineStr">
        <is>
          <t>17.16%</t>
        </is>
      </c>
    </row>
    <row r="34">
      <c r="A34" s="6" t="inlineStr">
        <is>
          <t>LCR</t>
        </is>
      </c>
      <c r="B34" s="6" t="inlineStr">
        <is>
          <t>287%</t>
        </is>
      </c>
      <c r="C34" s="6" t="inlineStr">
        <is>
          <t>236%</t>
        </is>
      </c>
      <c r="D34" s="6" t="inlineStr">
        <is>
          <t>354%</t>
        </is>
      </c>
      <c r="E34" s="6" t="inlineStr">
        <is>
          <t>158%</t>
        </is>
      </c>
      <c r="F34" s="6" t="inlineStr">
        <is>
          <t>551%</t>
        </is>
      </c>
    </row>
    <row r="35">
      <c r="A35" s="6" t="inlineStr">
        <is>
          <t>NSFR</t>
        </is>
      </c>
      <c r="B35" s="6" t="inlineStr">
        <is>
          <t>126%</t>
        </is>
      </c>
      <c r="C35" s="6" t="inlineStr">
        <is>
          <t>130%</t>
        </is>
      </c>
      <c r="D35" s="6" t="inlineStr">
        <is>
          <t>138%</t>
        </is>
      </c>
      <c r="E35" s="6" t="inlineStr">
        <is>
          <t>109%</t>
        </is>
      </c>
      <c r="F35" s="6" t="inlineStr">
        <is>
          <t>138%</t>
        </is>
      </c>
    </row>
    <row r="37" ht="45" customHeight="1">
      <c r="A37" s="7" t="inlineStr">
        <is>
          <t>Note: Cash flows are RCI Bank UK Group consolidated figures. Dedicated UK KM1 Pillar 3 amounts are available for FY2024-FY2023; earlier years use explicitly disclosed annual-report ratios. Blank cells mean not disclosed, not zero.</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RCI Bank UK Limited - Group Balance Sheet</t>
        </is>
      </c>
    </row>
    <row r="2">
      <c r="A2" s="2" t="inlineStr">
        <is>
          <t>Company and Consolidated Statement of Financial Position, Group column, £'000; FY2020-FY2024. See source note.</t>
        </is>
      </c>
    </row>
    <row r="3">
      <c r="A3" s="4" t="inlineStr">
        <is>
          <t>Line item</t>
        </is>
      </c>
      <c r="B3" s="4" t="inlineStr">
        <is>
          <t>FY2024 (£'000)</t>
        </is>
      </c>
      <c r="C3" s="4" t="inlineStr">
        <is>
          <t>FY2023 (£'000)</t>
        </is>
      </c>
      <c r="D3" s="4" t="inlineStr">
        <is>
          <t>FY2022 (£'000)</t>
        </is>
      </c>
      <c r="E3" s="4" t="inlineStr">
        <is>
          <t>FY2021 (£'000)</t>
        </is>
      </c>
      <c r="F3" s="4" t="inlineStr">
        <is>
          <t>FY2020 (£'000)</t>
        </is>
      </c>
    </row>
    <row r="4">
      <c r="A4" s="5" t="inlineStr">
        <is>
          <t>Assets</t>
        </is>
      </c>
      <c r="B4" s="6" t="n"/>
      <c r="C4" s="6" t="n"/>
      <c r="D4" s="6" t="n"/>
      <c r="E4" s="6" t="n"/>
      <c r="F4" s="6" t="n"/>
    </row>
    <row r="5">
      <c r="A5" s="6" t="inlineStr">
        <is>
          <t>Cash and cash at central banks</t>
        </is>
      </c>
      <c r="B5" s="6" t="n">
        <v>959888</v>
      </c>
      <c r="C5" s="6" t="n">
        <v>1048510</v>
      </c>
      <c r="D5" s="6" t="n">
        <v>1201094</v>
      </c>
      <c r="E5" s="6" t="n">
        <v>737871</v>
      </c>
      <c r="F5" s="6" t="n">
        <v>1088501</v>
      </c>
    </row>
    <row r="6">
      <c r="A6" s="6" t="inlineStr">
        <is>
          <t>Derivative financial instruments</t>
        </is>
      </c>
      <c r="B6" s="6" t="n">
        <v>11829</v>
      </c>
      <c r="C6" s="6" t="n">
        <v>37622</v>
      </c>
      <c r="D6" s="6" t="n">
        <v>55475</v>
      </c>
      <c r="E6" s="6" t="n">
        <v>10254</v>
      </c>
      <c r="F6" s="6" t="n">
        <v>1388</v>
      </c>
    </row>
    <row r="7">
      <c r="A7" s="6" t="inlineStr">
        <is>
          <t>Investment securities</t>
        </is>
      </c>
      <c r="B7" s="6" t="n">
        <v>123749</v>
      </c>
      <c r="C7" s="6" t="n">
        <v>105575</v>
      </c>
      <c r="D7" s="6" t="n">
        <v>157926</v>
      </c>
      <c r="E7" s="6" t="n">
        <v>419939</v>
      </c>
      <c r="F7" s="6" t="n">
        <v>0</v>
      </c>
    </row>
    <row r="8">
      <c r="A8" s="6" t="inlineStr">
        <is>
          <t>Inventory</t>
        </is>
      </c>
      <c r="B8" s="6" t="n">
        <v>46891</v>
      </c>
      <c r="C8" s="6" t="n">
        <v>18260</v>
      </c>
      <c r="D8" s="6" t="n">
        <v>9792</v>
      </c>
      <c r="E8" s="6" t="n">
        <v>3295</v>
      </c>
      <c r="F8" s="6" t="n">
        <v>15729</v>
      </c>
    </row>
    <row r="9">
      <c r="A9" s="6" t="inlineStr">
        <is>
          <t>Loans and advances to customers</t>
        </is>
      </c>
      <c r="B9" s="6" t="n">
        <v>5170678</v>
      </c>
      <c r="C9" s="6" t="n">
        <v>4925312</v>
      </c>
      <c r="D9" s="6" t="n">
        <v>4290231</v>
      </c>
      <c r="E9" s="6" t="n">
        <v>3414627</v>
      </c>
      <c r="F9" s="6" t="n">
        <v>3487236</v>
      </c>
    </row>
    <row r="10">
      <c r="A10" s="6" t="inlineStr">
        <is>
          <t>Property, plant and equipment</t>
        </is>
      </c>
      <c r="B10" s="6" t="n">
        <v>679541</v>
      </c>
      <c r="C10" s="6" t="n">
        <v>575015</v>
      </c>
      <c r="D10" s="6" t="n">
        <v>419670</v>
      </c>
      <c r="E10" s="6" t="n">
        <v>266068</v>
      </c>
      <c r="F10" s="6" t="n">
        <v>206448</v>
      </c>
    </row>
    <row r="11">
      <c r="A11" s="6" t="inlineStr">
        <is>
          <t>Current tax asset</t>
        </is>
      </c>
      <c r="B11" s="6" t="n"/>
      <c r="C11" s="6" t="n"/>
      <c r="D11" s="6" t="n">
        <v>0</v>
      </c>
      <c r="E11" s="6" t="n">
        <v>1273</v>
      </c>
      <c r="F11" s="6" t="n"/>
    </row>
    <row r="12">
      <c r="A12" s="6" t="inlineStr">
        <is>
          <t>Deferred tax asset</t>
        </is>
      </c>
      <c r="B12" s="6" t="n">
        <v>31036</v>
      </c>
      <c r="C12" s="6" t="n">
        <v>18541</v>
      </c>
      <c r="D12" s="6" t="n">
        <v>7203</v>
      </c>
      <c r="E12" s="6" t="n">
        <v>4748</v>
      </c>
      <c r="F12" s="6" t="n">
        <v>3967</v>
      </c>
    </row>
    <row r="13">
      <c r="A13" s="6" t="inlineStr">
        <is>
          <t>Other assets</t>
        </is>
      </c>
      <c r="B13" s="6" t="n">
        <v>257616</v>
      </c>
      <c r="C13" s="6" t="n">
        <v>186752</v>
      </c>
      <c r="D13" s="6" t="n">
        <v>156138</v>
      </c>
      <c r="E13" s="6" t="n">
        <v>137607</v>
      </c>
      <c r="F13" s="6" t="n">
        <v>119076</v>
      </c>
    </row>
    <row r="14">
      <c r="A14" s="6" t="inlineStr">
        <is>
          <t>Investment in associate</t>
        </is>
      </c>
      <c r="B14" s="6" t="n">
        <v>16311</v>
      </c>
      <c r="C14" s="6" t="n">
        <v>15901</v>
      </c>
      <c r="D14" s="6" t="n"/>
      <c r="E14" s="6" t="n"/>
      <c r="F14" s="6" t="n"/>
    </row>
    <row r="15">
      <c r="A15" s="6" t="inlineStr">
        <is>
          <t>Intangible assets</t>
        </is>
      </c>
      <c r="B15" s="6" t="n">
        <v>1712</v>
      </c>
      <c r="C15" s="6" t="n">
        <v>1000</v>
      </c>
      <c r="D15" s="6" t="n"/>
      <c r="E15" s="6" t="n"/>
      <c r="F15" s="6" t="n"/>
    </row>
    <row r="16">
      <c r="A16" s="5" t="inlineStr">
        <is>
          <t>Total assets</t>
        </is>
      </c>
      <c r="B16" s="5" t="n">
        <v>7299251</v>
      </c>
      <c r="C16" s="5" t="n">
        <v>6932488</v>
      </c>
      <c r="D16" s="5" t="n">
        <v>6297529</v>
      </c>
      <c r="E16" s="5" t="n">
        <v>4995682</v>
      </c>
      <c r="F16" s="5" t="n">
        <v>4922345</v>
      </c>
    </row>
    <row r="17">
      <c r="A17" s="5" t="inlineStr">
        <is>
          <t>Liabilities</t>
        </is>
      </c>
      <c r="B17" s="6" t="n"/>
      <c r="C17" s="6" t="n"/>
      <c r="D17" s="6" t="n"/>
      <c r="E17" s="6" t="n"/>
      <c r="F17" s="6" t="n"/>
    </row>
    <row r="18">
      <c r="A18" s="6" t="inlineStr">
        <is>
          <t>Deposits from customers</t>
        </is>
      </c>
      <c r="B18" s="6" t="n">
        <v>4978566</v>
      </c>
      <c r="C18" s="6" t="n">
        <v>4794623</v>
      </c>
      <c r="D18" s="6" t="n">
        <v>4140482</v>
      </c>
      <c r="E18" s="6" t="n">
        <v>2929460</v>
      </c>
      <c r="F18" s="6" t="n">
        <v>3149310</v>
      </c>
    </row>
    <row r="19">
      <c r="A19" s="6" t="inlineStr">
        <is>
          <t>Deposits from banks</t>
        </is>
      </c>
      <c r="B19" s="6" t="n">
        <v>564909</v>
      </c>
      <c r="C19" s="6" t="n">
        <v>565349</v>
      </c>
      <c r="D19" s="6" t="n">
        <v>765400</v>
      </c>
      <c r="E19" s="6" t="n">
        <v>854521</v>
      </c>
      <c r="F19" s="6" t="n">
        <v>150082</v>
      </c>
    </row>
    <row r="20">
      <c r="A20" s="6" t="inlineStr">
        <is>
          <t>Derivative financial instruments</t>
        </is>
      </c>
      <c r="B20" s="6" t="n">
        <v>5900</v>
      </c>
      <c r="C20" s="6" t="n">
        <v>12961</v>
      </c>
      <c r="D20" s="6" t="n">
        <v>475</v>
      </c>
      <c r="E20" s="6" t="n">
        <v>3168</v>
      </c>
      <c r="F20" s="6" t="n">
        <v>8865</v>
      </c>
    </row>
    <row r="21">
      <c r="A21" s="6" t="inlineStr">
        <is>
          <t>Debt securities issued</t>
        </is>
      </c>
      <c r="B21" s="6" t="n">
        <v>700000</v>
      </c>
      <c r="C21" s="6" t="n">
        <v>600000</v>
      </c>
      <c r="D21" s="6" t="n">
        <v>500000</v>
      </c>
      <c r="E21" s="6" t="n">
        <v>400000</v>
      </c>
      <c r="F21" s="6" t="n">
        <v>800000</v>
      </c>
    </row>
    <row r="22">
      <c r="A22" s="6" t="inlineStr">
        <is>
          <t>Current tax liabilities</t>
        </is>
      </c>
      <c r="B22" s="6" t="n">
        <v>5723</v>
      </c>
      <c r="C22" s="6" t="n">
        <v>13994</v>
      </c>
      <c r="D22" s="6" t="n">
        <v>6544</v>
      </c>
      <c r="E22" s="6" t="n"/>
      <c r="F22" s="6" t="n">
        <v>452</v>
      </c>
    </row>
    <row r="23">
      <c r="A23" s="6" t="inlineStr">
        <is>
          <t>Other liabilities</t>
        </is>
      </c>
      <c r="B23" s="6" t="n">
        <v>246255</v>
      </c>
      <c r="C23" s="6" t="n">
        <v>245125</v>
      </c>
      <c r="D23" s="6" t="n">
        <v>232934</v>
      </c>
      <c r="E23" s="6" t="n">
        <v>158024</v>
      </c>
      <c r="F23" s="6" t="n">
        <v>182878</v>
      </c>
    </row>
    <row r="24">
      <c r="A24" s="6" t="inlineStr">
        <is>
          <t>Provision for liabilities</t>
        </is>
      </c>
      <c r="B24" s="6" t="n">
        <v>73644</v>
      </c>
      <c r="C24" s="6" t="n"/>
      <c r="D24" s="6" t="n"/>
      <c r="E24" s="6" t="n"/>
      <c r="F24" s="6" t="n"/>
    </row>
    <row r="25">
      <c r="A25" s="6" t="inlineStr">
        <is>
          <t>Retirement benefit liability</t>
        </is>
      </c>
      <c r="B25" s="6" t="n">
        <v>785</v>
      </c>
      <c r="C25" s="6" t="n">
        <v>4297</v>
      </c>
      <c r="D25" s="6" t="n">
        <v>4827</v>
      </c>
      <c r="E25" s="6" t="n">
        <v>9172</v>
      </c>
      <c r="F25" s="6" t="n">
        <v>14121</v>
      </c>
    </row>
    <row r="26">
      <c r="A26" s="5" t="inlineStr">
        <is>
          <t>Total liabilities</t>
        </is>
      </c>
      <c r="B26" s="5" t="n">
        <v>6575782</v>
      </c>
      <c r="C26" s="5" t="n">
        <v>6236349</v>
      </c>
      <c r="D26" s="5" t="n">
        <v>5650662</v>
      </c>
      <c r="E26" s="5" t="n">
        <v>4354345</v>
      </c>
      <c r="F26" s="5" t="n">
        <v>4305708</v>
      </c>
    </row>
    <row r="27">
      <c r="A27" s="5" t="inlineStr">
        <is>
          <t>Equity</t>
        </is>
      </c>
      <c r="B27" s="6" t="n"/>
      <c r="C27" s="6" t="n"/>
      <c r="D27" s="6" t="n"/>
      <c r="E27" s="6" t="n"/>
      <c r="F27" s="6" t="n"/>
    </row>
    <row r="28">
      <c r="A28" s="6" t="inlineStr">
        <is>
          <t>Issued/ordinary share capital</t>
        </is>
      </c>
      <c r="B28" s="6" t="n">
        <v>290400</v>
      </c>
      <c r="C28" s="6" t="n">
        <v>290400</v>
      </c>
      <c r="D28" s="6" t="n">
        <v>290400</v>
      </c>
      <c r="E28" s="6" t="n">
        <v>290400</v>
      </c>
      <c r="F28" s="6" t="n">
        <v>290400</v>
      </c>
    </row>
    <row r="29">
      <c r="A29" s="6" t="inlineStr">
        <is>
          <t>Retained earnings</t>
        </is>
      </c>
      <c r="B29" s="6" t="n">
        <v>436990</v>
      </c>
      <c r="C29" s="6" t="n">
        <v>409935</v>
      </c>
      <c r="D29" s="6" t="n">
        <v>360048</v>
      </c>
      <c r="E29" s="6" t="n">
        <v>358442</v>
      </c>
      <c r="F29" s="6" t="n">
        <v>338171</v>
      </c>
    </row>
    <row r="30">
      <c r="A30" s="6" t="inlineStr">
        <is>
          <t>Non-controlling interests</t>
        </is>
      </c>
      <c r="B30" s="6" t="n">
        <v>-337</v>
      </c>
      <c r="C30" s="6" t="n">
        <v>125</v>
      </c>
      <c r="D30" s="6" t="n"/>
      <c r="E30" s="6" t="n"/>
      <c r="F30" s="6" t="n"/>
    </row>
    <row r="31">
      <c r="A31" s="6" t="inlineStr">
        <is>
          <t>Other reserves</t>
        </is>
      </c>
      <c r="B31" s="6" t="n">
        <v>-3584</v>
      </c>
      <c r="C31" s="6" t="n">
        <v>-4321</v>
      </c>
      <c r="D31" s="6" t="n">
        <v>-3581</v>
      </c>
      <c r="E31" s="6" t="n">
        <v>-7505</v>
      </c>
      <c r="F31" s="6" t="n">
        <v>-11934</v>
      </c>
    </row>
    <row r="32">
      <c r="A32" s="5" t="inlineStr">
        <is>
          <t>Total equity</t>
        </is>
      </c>
      <c r="B32" s="5" t="n">
        <v>723469</v>
      </c>
      <c r="C32" s="5" t="n">
        <v>696139</v>
      </c>
      <c r="D32" s="5" t="n">
        <v>646867</v>
      </c>
      <c r="E32" s="5" t="n">
        <v>641337</v>
      </c>
      <c r="F32" s="5" t="n">
        <v>616637</v>
      </c>
    </row>
    <row r="33">
      <c r="A33" s="5" t="inlineStr">
        <is>
          <t>Total liabilities and equity</t>
        </is>
      </c>
      <c r="B33" s="5" t="n">
        <v>7299251</v>
      </c>
      <c r="C33" s="5" t="n">
        <v>6932488</v>
      </c>
      <c r="D33" s="5" t="n">
        <v>6297529</v>
      </c>
      <c r="E33" s="5" t="n">
        <v>4995682</v>
      </c>
      <c r="F33" s="5" t="n">
        <v>4922345</v>
      </c>
    </row>
    <row r="35" ht="200" customHeight="1">
      <c r="A35" s="8" t="inlineStr">
        <is>
          <t>Sources - RCI Bank UK Limited Group consolidated balance sheet, £'000 (Group column):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five reports are scanned PDFs and were OCR-processed; values were cross-checked against the printed totals and later comparative columns.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RCI Bank UK Limited - Group Profit &amp; Loss</t>
        </is>
      </c>
    </row>
    <row r="2">
      <c r="A2" s="2" t="inlineStr">
        <is>
          <t>Consolidated Statement of Profit or Loss (and Other Comprehensive Income), Group column, £'000; FY2020-FY2024. See source note.</t>
        </is>
      </c>
    </row>
    <row r="3">
      <c r="A3" s="4" t="inlineStr">
        <is>
          <t>Line item</t>
        </is>
      </c>
      <c r="B3" s="4" t="inlineStr">
        <is>
          <t>FY2024 (£'000)</t>
        </is>
      </c>
      <c r="C3" s="4" t="inlineStr">
        <is>
          <t>FY2023 (£'000)</t>
        </is>
      </c>
      <c r="D3" s="4" t="inlineStr">
        <is>
          <t>FY2022 (£'000)</t>
        </is>
      </c>
      <c r="E3" s="4" t="inlineStr">
        <is>
          <t>FY2021 (£'000)</t>
        </is>
      </c>
      <c r="F3" s="4" t="inlineStr">
        <is>
          <t>FY2020 (£'000)</t>
        </is>
      </c>
    </row>
    <row r="4">
      <c r="A4" s="5" t="inlineStr">
        <is>
          <t>Income</t>
        </is>
      </c>
      <c r="B4" s="6" t="n"/>
      <c r="C4" s="6" t="n"/>
      <c r="D4" s="6" t="n"/>
      <c r="E4" s="6" t="n"/>
      <c r="F4" s="6" t="n"/>
    </row>
    <row r="5">
      <c r="A5" s="6" t="inlineStr">
        <is>
          <t>Interest income</t>
        </is>
      </c>
      <c r="B5" s="6" t="n">
        <v>437390</v>
      </c>
      <c r="C5" s="6" t="n">
        <v>354682</v>
      </c>
      <c r="D5" s="6" t="n">
        <v>198217</v>
      </c>
      <c r="E5" s="6" t="n">
        <v>136838</v>
      </c>
      <c r="F5" s="6" t="n">
        <v>179280</v>
      </c>
    </row>
    <row r="6">
      <c r="A6" s="6" t="inlineStr">
        <is>
          <t>Interest expense</t>
        </is>
      </c>
      <c r="B6" s="6" t="n">
        <v>-313697</v>
      </c>
      <c r="C6" s="6" t="n">
        <v>-243245</v>
      </c>
      <c r="D6" s="6" t="n">
        <v>-95917</v>
      </c>
      <c r="E6" s="6" t="n">
        <v>-43321</v>
      </c>
      <c r="F6" s="6" t="n">
        <v>-64873</v>
      </c>
    </row>
    <row r="7">
      <c r="A7" s="5" t="inlineStr">
        <is>
          <t>Net interest income</t>
        </is>
      </c>
      <c r="B7" s="5" t="n">
        <v>123693</v>
      </c>
      <c r="C7" s="5" t="n">
        <v>111437</v>
      </c>
      <c r="D7" s="5" t="n">
        <v>102300</v>
      </c>
      <c r="E7" s="5" t="n">
        <v>93517</v>
      </c>
      <c r="F7" s="5" t="n">
        <v>114407</v>
      </c>
    </row>
    <row r="8">
      <c r="A8" s="6" t="inlineStr">
        <is>
          <t>Fee and commission income</t>
        </is>
      </c>
      <c r="B8" s="6" t="n">
        <v>12118</v>
      </c>
      <c r="C8" s="6" t="n">
        <v>12651</v>
      </c>
      <c r="D8" s="6" t="n">
        <v>9211</v>
      </c>
      <c r="E8" s="6" t="n">
        <v>9764</v>
      </c>
      <c r="F8" s="6" t="n">
        <v>7287</v>
      </c>
    </row>
    <row r="9">
      <c r="A9" s="6" t="inlineStr">
        <is>
          <t>Fee and commission expense</t>
        </is>
      </c>
      <c r="B9" s="6" t="n">
        <v>-931</v>
      </c>
      <c r="C9" s="6" t="n">
        <v>-689</v>
      </c>
      <c r="D9" s="6" t="n">
        <v>-119</v>
      </c>
      <c r="E9" s="6" t="n">
        <v>-870</v>
      </c>
      <c r="F9" s="6" t="n">
        <v>-535</v>
      </c>
    </row>
    <row r="10">
      <c r="A10" s="5" t="inlineStr">
        <is>
          <t>Net fee and commission income</t>
        </is>
      </c>
      <c r="B10" s="5" t="n">
        <v>11187</v>
      </c>
      <c r="C10" s="5" t="n">
        <v>11962</v>
      </c>
      <c r="D10" s="5" t="n">
        <v>9092</v>
      </c>
      <c r="E10" s="5" t="n">
        <v>8894</v>
      </c>
      <c r="F10" s="5" t="n">
        <v>6752</v>
      </c>
    </row>
    <row r="11">
      <c r="A11" s="6" t="inlineStr">
        <is>
          <t>Operating lease rentals</t>
        </is>
      </c>
      <c r="B11" s="6" t="n">
        <v>141203</v>
      </c>
      <c r="C11" s="6" t="n">
        <v>105791</v>
      </c>
      <c r="D11" s="6" t="n">
        <v>71833</v>
      </c>
      <c r="E11" s="6" t="n">
        <v>50490</v>
      </c>
      <c r="F11" s="6" t="n">
        <v>43027</v>
      </c>
    </row>
    <row r="12">
      <c r="A12" s="6" t="inlineStr">
        <is>
          <t>Revenue on sale of inventories</t>
        </is>
      </c>
      <c r="B12" s="6" t="n">
        <v>115479</v>
      </c>
      <c r="C12" s="6" t="n">
        <v>70967</v>
      </c>
      <c r="D12" s="6" t="n">
        <v>71702</v>
      </c>
      <c r="E12" s="6" t="n">
        <v>114906</v>
      </c>
      <c r="F12" s="6" t="n"/>
    </row>
    <row r="13">
      <c r="A13" s="6" t="inlineStr">
        <is>
          <t>Other profits/(losses) from sale of Operating Lease vehicles</t>
        </is>
      </c>
      <c r="B13" s="6" t="n"/>
      <c r="C13" s="6" t="n"/>
      <c r="D13" s="6" t="n"/>
      <c r="E13" s="6" t="n"/>
      <c r="F13" s="6" t="n">
        <v>3987</v>
      </c>
    </row>
    <row r="14">
      <c r="A14" s="6" t="inlineStr">
        <is>
          <t>Other profits/(losses) from sale of HP &amp; PCP vehicles</t>
        </is>
      </c>
      <c r="B14" s="6" t="n"/>
      <c r="C14" s="6" t="n"/>
      <c r="D14" s="6" t="n"/>
      <c r="E14" s="6" t="n"/>
      <c r="F14" s="6" t="n">
        <v>28761</v>
      </c>
    </row>
    <row r="15">
      <c r="A15" s="5" t="inlineStr">
        <is>
          <t>Total income</t>
        </is>
      </c>
      <c r="B15" s="5" t="n">
        <v>391562</v>
      </c>
      <c r="C15" s="5" t="n">
        <v>300157</v>
      </c>
      <c r="D15" s="5" t="n">
        <v>254927</v>
      </c>
      <c r="E15" s="5" t="n">
        <v>267807</v>
      </c>
      <c r="F15" s="5" t="n">
        <v>164186</v>
      </c>
    </row>
    <row r="16">
      <c r="A16" s="5" t="inlineStr">
        <is>
          <t>Costs and provisions</t>
        </is>
      </c>
      <c r="B16" s="6" t="n"/>
      <c r="C16" s="6" t="n"/>
      <c r="D16" s="6" t="n"/>
      <c r="E16" s="6" t="n"/>
      <c r="F16" s="6" t="n"/>
    </row>
    <row r="17">
      <c r="A17" s="6" t="inlineStr">
        <is>
          <t>Cost of sales</t>
        </is>
      </c>
      <c r="B17" s="6" t="n">
        <v>-115943</v>
      </c>
      <c r="C17" s="6" t="n">
        <v>-59187</v>
      </c>
      <c r="D17" s="6" t="n">
        <v>-47242</v>
      </c>
      <c r="E17" s="6" t="n">
        <v>-83972</v>
      </c>
      <c r="F17" s="6" t="n"/>
    </row>
    <row r="18">
      <c r="A18" s="6" t="inlineStr">
        <is>
          <t>Depreciation of property, plant and equipment</t>
        </is>
      </c>
      <c r="B18" s="6" t="n">
        <v>-104189</v>
      </c>
      <c r="C18" s="6" t="n">
        <v>-92713</v>
      </c>
      <c r="D18" s="6" t="n">
        <v>-52443</v>
      </c>
      <c r="E18" s="6" t="n">
        <v>-35811</v>
      </c>
      <c r="F18" s="6" t="n">
        <v>-28245</v>
      </c>
    </row>
    <row r="19">
      <c r="A19" s="6" t="inlineStr">
        <is>
          <t>Operating expenses</t>
        </is>
      </c>
      <c r="B19" s="6" t="n">
        <v>-70151</v>
      </c>
      <c r="C19" s="6" t="n">
        <v>-59749</v>
      </c>
      <c r="D19" s="6" t="n">
        <v>-43281</v>
      </c>
      <c r="E19" s="6" t="n">
        <v>-44355</v>
      </c>
      <c r="F19" s="6" t="n">
        <v>-55162</v>
      </c>
    </row>
    <row r="20">
      <c r="A20" s="6" t="inlineStr">
        <is>
          <t>Change in provision for liabilities</t>
        </is>
      </c>
      <c r="B20" s="6" t="n">
        <v>-73644</v>
      </c>
      <c r="C20" s="6" t="n"/>
      <c r="D20" s="6" t="n"/>
      <c r="E20" s="6" t="n"/>
      <c r="F20" s="6" t="n"/>
    </row>
    <row r="21">
      <c r="A21" s="6" t="inlineStr">
        <is>
          <t>Change in provision for residual value on HP &amp; PCP vehicles</t>
        </is>
      </c>
      <c r="B21" s="6" t="n">
        <v>12209</v>
      </c>
      <c r="C21" s="6" t="n">
        <v>21368</v>
      </c>
      <c r="D21" s="6" t="n">
        <v>-10579</v>
      </c>
      <c r="E21" s="6" t="n">
        <v>-3305</v>
      </c>
      <c r="F21" s="6" t="n">
        <v>-18291</v>
      </c>
    </row>
    <row r="22">
      <c r="A22" s="6" t="inlineStr">
        <is>
          <t>Change in provision for expected credit losses on loans and advances to customers</t>
        </is>
      </c>
      <c r="B22" s="6" t="n">
        <v>-1301</v>
      </c>
      <c r="C22" s="6" t="n">
        <v>-9075</v>
      </c>
      <c r="D22" s="6" t="n">
        <v>-11912</v>
      </c>
      <c r="E22" s="6" t="n">
        <v>15279</v>
      </c>
      <c r="F22" s="6" t="n">
        <v>-23709</v>
      </c>
    </row>
    <row r="23">
      <c r="A23" s="6" t="inlineStr">
        <is>
          <t>Change in provision for expected credit losses on investment securities</t>
        </is>
      </c>
      <c r="B23" s="6" t="n">
        <v>16</v>
      </c>
      <c r="C23" s="6" t="n">
        <v>57</v>
      </c>
      <c r="D23" s="6" t="n">
        <v>-37</v>
      </c>
      <c r="E23" s="6" t="n">
        <v>-65</v>
      </c>
      <c r="F23" s="6" t="n">
        <v>151</v>
      </c>
    </row>
    <row r="24">
      <c r="A24" s="6" t="inlineStr">
        <is>
          <t>(Loss)/profit on derivatives - fair value adjustments</t>
        </is>
      </c>
      <c r="B24" s="6" t="n">
        <v>-7561</v>
      </c>
      <c r="C24" s="6" t="n">
        <v>-41989</v>
      </c>
      <c r="D24" s="6" t="n">
        <v>39713</v>
      </c>
      <c r="E24" s="6" t="n">
        <v>11969</v>
      </c>
      <c r="F24" s="6" t="n">
        <v>-55</v>
      </c>
    </row>
    <row r="25">
      <c r="A25" s="6" t="inlineStr">
        <is>
          <t>Profit on disposal of investment securities</t>
        </is>
      </c>
      <c r="B25" s="6" t="n">
        <v>6008</v>
      </c>
      <c r="C25" s="6" t="n">
        <v>4940</v>
      </c>
      <c r="D25" s="6" t="n">
        <v>2051</v>
      </c>
      <c r="E25" s="6" t="n"/>
      <c r="F25" s="6" t="n"/>
    </row>
    <row r="26">
      <c r="A26" s="6" t="inlineStr">
        <is>
          <t>Income from equity method investments</t>
        </is>
      </c>
      <c r="B26" s="6" t="n">
        <v>509</v>
      </c>
      <c r="C26" s="6" t="n">
        <v>-178</v>
      </c>
      <c r="D26" s="6" t="n"/>
      <c r="E26" s="6" t="n"/>
      <c r="F26" s="6" t="n"/>
    </row>
    <row r="27">
      <c r="A27" s="5" t="inlineStr">
        <is>
          <t>Profit before tax</t>
        </is>
      </c>
      <c r="B27" s="5" t="n">
        <v>37515</v>
      </c>
      <c r="C27" s="5" t="n">
        <v>63631</v>
      </c>
      <c r="D27" s="5" t="n">
        <v>131197</v>
      </c>
      <c r="E27" s="5" t="n">
        <v>127547</v>
      </c>
      <c r="F27" s="5" t="n">
        <v>71623</v>
      </c>
    </row>
    <row r="28">
      <c r="A28" s="6" t="inlineStr">
        <is>
          <t>Tax expense</t>
        </is>
      </c>
      <c r="B28" s="6" t="n">
        <v>-10922</v>
      </c>
      <c r="C28" s="6" t="n">
        <v>-13844</v>
      </c>
      <c r="D28" s="6" t="n">
        <v>-22458</v>
      </c>
      <c r="E28" s="6" t="n">
        <v>-20414</v>
      </c>
      <c r="F28" s="6" t="n">
        <v>-10086</v>
      </c>
    </row>
    <row r="29">
      <c r="A29" s="5" t="inlineStr">
        <is>
          <t>Profit after tax for the financial year</t>
        </is>
      </c>
      <c r="B29" s="5" t="n">
        <v>26593</v>
      </c>
      <c r="C29" s="5" t="n">
        <v>49787</v>
      </c>
      <c r="D29" s="5" t="n">
        <v>108739</v>
      </c>
      <c r="E29" s="5" t="n">
        <v>107133</v>
      </c>
      <c r="F29" s="5" t="n">
        <v>61537</v>
      </c>
    </row>
    <row r="30">
      <c r="A30" s="5" t="inlineStr">
        <is>
          <t>Other comprehensive income</t>
        </is>
      </c>
      <c r="B30" s="6" t="n"/>
      <c r="C30" s="6" t="n"/>
      <c r="D30" s="6" t="n"/>
      <c r="E30" s="6" t="n"/>
      <c r="F30" s="6" t="n"/>
    </row>
    <row r="31">
      <c r="A31" s="6" t="inlineStr">
        <is>
          <t>Other comprehensive income/(loss), net of tax</t>
        </is>
      </c>
      <c r="B31" s="6" t="n">
        <v>737</v>
      </c>
      <c r="C31" s="6" t="n">
        <v>-740</v>
      </c>
      <c r="D31" s="6" t="n">
        <v>3924</v>
      </c>
      <c r="E31" s="6" t="n">
        <v>4429</v>
      </c>
      <c r="F31" s="6" t="n">
        <v>-1953</v>
      </c>
    </row>
    <row r="32">
      <c r="A32" s="5" t="inlineStr">
        <is>
          <t>Total comprehensive income for the year, net of tax</t>
        </is>
      </c>
      <c r="B32" s="5" t="n">
        <v>27330</v>
      </c>
      <c r="C32" s="5" t="n">
        <v>49047</v>
      </c>
      <c r="D32" s="5" t="n">
        <v>112663</v>
      </c>
      <c r="E32" s="5" t="n">
        <v>111562</v>
      </c>
      <c r="F32" s="5" t="n">
        <v>59584</v>
      </c>
    </row>
    <row r="34" ht="210" customHeight="1">
      <c r="A34" s="8" t="inlineStr">
        <is>
          <t>Sources - RCI Bank UK Limited Group consolidated statement of profit or loss, £'000 (Group column):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five reports are scanned PDFs and were OCR-processed; values were cross-checked against the printed totals and later comparative columns.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2020 - 31 December 2024.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2020</t>
        </is>
      </c>
      <c r="B4" s="5" t="n">
        <v>290400</v>
      </c>
      <c r="C4" s="5" t="n">
        <v>-9981</v>
      </c>
      <c r="D4" s="5" t="n">
        <v>328034</v>
      </c>
      <c r="E4" s="5" t="n"/>
      <c r="F4" s="5" t="n">
        <v>608453</v>
      </c>
    </row>
    <row r="5">
      <c r="A5" s="6" t="inlineStr">
        <is>
          <t>Profit for the year</t>
        </is>
      </c>
      <c r="B5" s="6" t="n"/>
      <c r="C5" s="6" t="n"/>
      <c r="D5" s="6" t="n">
        <v>61537</v>
      </c>
      <c r="E5" s="6" t="n"/>
      <c r="F5" s="6" t="n">
        <v>61537</v>
      </c>
    </row>
    <row r="6">
      <c r="A6" s="6" t="inlineStr">
        <is>
          <t>Other comprehensive income/(loss)</t>
        </is>
      </c>
      <c r="B6" s="6" t="n"/>
      <c r="C6" s="6" t="n">
        <v>-1953</v>
      </c>
      <c r="D6" s="6" t="n"/>
      <c r="E6" s="6" t="n"/>
      <c r="F6" s="6" t="n">
        <v>-1953</v>
      </c>
    </row>
    <row r="7">
      <c r="A7" s="5" t="inlineStr">
        <is>
          <t>Total comprehensive income for the year</t>
        </is>
      </c>
      <c r="B7" s="5" t="n"/>
      <c r="C7" s="5" t="n">
        <v>-1953</v>
      </c>
      <c r="D7" s="5" t="n">
        <v>61537</v>
      </c>
      <c r="E7" s="5" t="n"/>
      <c r="F7" s="5" t="n">
        <v>59584</v>
      </c>
    </row>
    <row r="8">
      <c r="A8" s="6" t="inlineStr">
        <is>
          <t>Dividend paid</t>
        </is>
      </c>
      <c r="B8" s="6" t="n"/>
      <c r="C8" s="6" t="n"/>
      <c r="D8" s="6" t="n">
        <v>-51400</v>
      </c>
      <c r="E8" s="6" t="n"/>
      <c r="F8" s="6" t="n">
        <v>-51400</v>
      </c>
    </row>
    <row r="9">
      <c r="A9" s="5" t="inlineStr">
        <is>
          <t>Balance at 31 December 2020 and 1 January 2021</t>
        </is>
      </c>
      <c r="B9" s="5" t="n">
        <v>290400</v>
      </c>
      <c r="C9" s="5" t="n">
        <v>-11934</v>
      </c>
      <c r="D9" s="5" t="n">
        <v>338171</v>
      </c>
      <c r="E9" s="5" t="n"/>
      <c r="F9" s="5" t="n">
        <v>616637</v>
      </c>
    </row>
    <row r="10">
      <c r="A10" s="6" t="inlineStr">
        <is>
          <t>Profit for the year</t>
        </is>
      </c>
      <c r="B10" s="6" t="n"/>
      <c r="C10" s="6" t="n"/>
      <c r="D10" s="6" t="n">
        <v>107133</v>
      </c>
      <c r="E10" s="6" t="n"/>
      <c r="F10" s="6" t="n">
        <v>107133</v>
      </c>
    </row>
    <row r="11">
      <c r="A11" s="6" t="inlineStr">
        <is>
          <t>Other comprehensive income</t>
        </is>
      </c>
      <c r="B11" s="6" t="n"/>
      <c r="C11" s="6" t="n">
        <v>4429</v>
      </c>
      <c r="D11" s="6" t="n"/>
      <c r="E11" s="6" t="n"/>
      <c r="F11" s="6" t="n">
        <v>4429</v>
      </c>
    </row>
    <row r="12">
      <c r="A12" s="5" t="inlineStr">
        <is>
          <t>Total comprehensive income for the year</t>
        </is>
      </c>
      <c r="B12" s="5" t="n"/>
      <c r="C12" s="5" t="n">
        <v>4429</v>
      </c>
      <c r="D12" s="5" t="n">
        <v>107133</v>
      </c>
      <c r="E12" s="5" t="n"/>
      <c r="F12" s="5" t="n">
        <v>111562</v>
      </c>
    </row>
    <row r="13">
      <c r="A13" s="6" t="inlineStr">
        <is>
          <t>Dividend paid</t>
        </is>
      </c>
      <c r="B13" s="6" t="n"/>
      <c r="C13" s="6" t="n"/>
      <c r="D13" s="6" t="n">
        <v>-86862</v>
      </c>
      <c r="E13" s="6" t="n"/>
      <c r="F13" s="6" t="n">
        <v>-86862</v>
      </c>
    </row>
    <row r="14">
      <c r="A14" s="5" t="inlineStr">
        <is>
          <t>Balance at 31 December 2021 and 1 January 2022</t>
        </is>
      </c>
      <c r="B14" s="5" t="n">
        <v>290400</v>
      </c>
      <c r="C14" s="5" t="n">
        <v>-7505</v>
      </c>
      <c r="D14" s="5" t="n">
        <v>358442</v>
      </c>
      <c r="E14" s="5" t="n"/>
      <c r="F14" s="5" t="n">
        <v>641337</v>
      </c>
    </row>
    <row r="15">
      <c r="A15" s="6" t="inlineStr">
        <is>
          <t>Profit for the year</t>
        </is>
      </c>
      <c r="B15" s="6" t="n"/>
      <c r="C15" s="6" t="n"/>
      <c r="D15" s="6" t="n">
        <v>108739</v>
      </c>
      <c r="E15" s="6" t="n"/>
      <c r="F15" s="6" t="n">
        <v>108739</v>
      </c>
    </row>
    <row r="16">
      <c r="A16" s="6" t="inlineStr">
        <is>
          <t>Other comprehensive income</t>
        </is>
      </c>
      <c r="B16" s="6" t="n"/>
      <c r="C16" s="6" t="n">
        <v>3924</v>
      </c>
      <c r="D16" s="6" t="n"/>
      <c r="E16" s="6" t="n"/>
      <c r="F16" s="6" t="n">
        <v>3924</v>
      </c>
    </row>
    <row r="17">
      <c r="A17" s="5" t="inlineStr">
        <is>
          <t>Total comprehensive income for the year</t>
        </is>
      </c>
      <c r="B17" s="5" t="n"/>
      <c r="C17" s="5" t="n">
        <v>3924</v>
      </c>
      <c r="D17" s="5" t="n">
        <v>108739</v>
      </c>
      <c r="E17" s="5" t="n"/>
      <c r="F17" s="5" t="n">
        <v>112663</v>
      </c>
    </row>
    <row r="18">
      <c r="A18" s="6" t="inlineStr">
        <is>
          <t>Dividend paid</t>
        </is>
      </c>
      <c r="B18" s="6" t="n"/>
      <c r="C18" s="6" t="n"/>
      <c r="D18" s="6" t="n">
        <v>-107133</v>
      </c>
      <c r="E18" s="6" t="n"/>
      <c r="F18" s="6" t="n">
        <v>-107133</v>
      </c>
    </row>
    <row r="19">
      <c r="A19" s="5" t="inlineStr">
        <is>
          <t>Balance at 31 December 2022 and 1 January 2023</t>
        </is>
      </c>
      <c r="B19" s="5" t="n">
        <v>290400</v>
      </c>
      <c r="C19" s="5" t="n">
        <v>-3581</v>
      </c>
      <c r="D19" s="5" t="n">
        <v>360048</v>
      </c>
      <c r="E19" s="5" t="n"/>
      <c r="F19" s="5" t="n">
        <v>646867</v>
      </c>
    </row>
    <row r="20">
      <c r="A20" s="6" t="inlineStr">
        <is>
          <t>Profit for the year</t>
        </is>
      </c>
      <c r="B20" s="6" t="n"/>
      <c r="C20" s="6" t="n"/>
      <c r="D20" s="6" t="n">
        <v>49887</v>
      </c>
      <c r="E20" s="6" t="n"/>
      <c r="F20" s="6" t="n">
        <v>49887</v>
      </c>
    </row>
    <row r="21">
      <c r="A21" s="6" t="inlineStr">
        <is>
          <t>Other comprehensive income/(loss)</t>
        </is>
      </c>
      <c r="B21" s="6" t="n"/>
      <c r="C21" s="6" t="n">
        <v>-740</v>
      </c>
      <c r="D21" s="6" t="n"/>
      <c r="E21" s="6" t="n"/>
      <c r="F21" s="6" t="n">
        <v>-740</v>
      </c>
    </row>
    <row r="22">
      <c r="A22" s="5" t="inlineStr">
        <is>
          <t>Total comprehensive income for the year</t>
        </is>
      </c>
      <c r="B22" s="5" t="n"/>
      <c r="C22" s="5" t="n">
        <v>-740</v>
      </c>
      <c r="D22" s="5" t="n">
        <v>49887</v>
      </c>
      <c r="E22" s="5" t="n"/>
      <c r="F22" s="5" t="n">
        <v>49147</v>
      </c>
    </row>
    <row r="23">
      <c r="A23" s="6" t="inlineStr">
        <is>
          <t>Acquisition of subsidiary (Mobilize Lease &amp; Co UK - NCI share)</t>
        </is>
      </c>
      <c r="B23" s="6" t="n"/>
      <c r="C23" s="6" t="n"/>
      <c r="D23" s="6" t="n"/>
      <c r="E23" s="6" t="n">
        <v>225</v>
      </c>
      <c r="F23" s="6" t="n">
        <v>225</v>
      </c>
    </row>
    <row r="24">
      <c r="A24" s="6" t="inlineStr">
        <is>
          <t>Loss attributable to minority interest</t>
        </is>
      </c>
      <c r="B24" s="6" t="n"/>
      <c r="C24" s="6" t="n"/>
      <c r="D24" s="6" t="n"/>
      <c r="E24" s="6" t="n">
        <v>-100</v>
      </c>
      <c r="F24" s="6" t="n">
        <v>-100</v>
      </c>
    </row>
    <row r="25">
      <c r="A25" s="5" t="inlineStr">
        <is>
          <t>Balance at 31 December 2023 and 1 January 2024</t>
        </is>
      </c>
      <c r="B25" s="5" t="n">
        <v>290400</v>
      </c>
      <c r="C25" s="5" t="n">
        <v>-4321</v>
      </c>
      <c r="D25" s="5" t="n">
        <v>409935</v>
      </c>
      <c r="E25" s="5" t="n">
        <v>125</v>
      </c>
      <c r="F25" s="5" t="n">
        <v>696139</v>
      </c>
    </row>
    <row r="26">
      <c r="A26" s="6" t="inlineStr">
        <is>
          <t>Profit/(loss) for the year</t>
        </is>
      </c>
      <c r="B26" s="6" t="n"/>
      <c r="C26" s="6" t="n"/>
      <c r="D26" s="6" t="n">
        <v>27055</v>
      </c>
      <c r="E26" s="6" t="n">
        <v>-462</v>
      </c>
      <c r="F26" s="6" t="n">
        <v>26593</v>
      </c>
    </row>
    <row r="27">
      <c r="A27" s="6" t="inlineStr">
        <is>
          <t>Other comprehensive income</t>
        </is>
      </c>
      <c r="B27" s="6" t="n"/>
      <c r="C27" s="6" t="n">
        <v>737</v>
      </c>
      <c r="D27" s="6" t="n"/>
      <c r="E27" s="6" t="n"/>
      <c r="F27" s="6" t="n">
        <v>737</v>
      </c>
    </row>
    <row r="28">
      <c r="A28" s="5" t="inlineStr">
        <is>
          <t>Total comprehensive income for the year</t>
        </is>
      </c>
      <c r="B28" s="5" t="n"/>
      <c r="C28" s="5" t="n">
        <v>737</v>
      </c>
      <c r="D28" s="5" t="n">
        <v>27055</v>
      </c>
      <c r="E28" s="5" t="n">
        <v>-462</v>
      </c>
      <c r="F28" s="5" t="n">
        <v>27330</v>
      </c>
    </row>
    <row r="29">
      <c r="A29" s="5" t="inlineStr">
        <is>
          <t>Balance at 31 December 2024</t>
        </is>
      </c>
      <c r="B29" s="5" t="n">
        <v>290400</v>
      </c>
      <c r="C29" s="5" t="n">
        <v>-3584</v>
      </c>
      <c r="D29" s="5" t="n">
        <v>436990</v>
      </c>
      <c r="E29" s="5" t="n">
        <v>-337</v>
      </c>
      <c r="F29" s="5" t="n">
        <v>723469</v>
      </c>
    </row>
    <row r="31" ht="200" customHeight="1">
      <c r="A31" s="8" t="inlineStr">
        <is>
          <t>Sources - RCI Bank UK Limited Group consolidated statement of changes in equity, £'000 (Group column):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five reports are scanned PDFs and were OCR-processed; values were cross-checked against the printed totals and later comparative columns.
Every closing balance below ties both to the next year's opening balance and to that year's own Group Balance Sheet Total equity - zero undocumented plug rows across all 5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RCI Bank UK Limited - Group Cash Flow Statement</t>
        </is>
      </c>
    </row>
    <row r="2">
      <c r="A2" s="2" t="inlineStr">
        <is>
          <t>Group/consolidated basis, £'000; five latest available financial years FY2020-FY2024. See source note.</t>
        </is>
      </c>
    </row>
    <row r="3">
      <c r="A3" s="4" t="inlineStr">
        <is>
          <t>Line item</t>
        </is>
      </c>
      <c r="B3" s="4" t="inlineStr">
        <is>
          <t>FY2024 (£'000)</t>
        </is>
      </c>
      <c r="C3" s="4" t="inlineStr">
        <is>
          <t>FY2023 (£'000)</t>
        </is>
      </c>
      <c r="D3" s="4" t="inlineStr">
        <is>
          <t>FY2022 (£'000)</t>
        </is>
      </c>
      <c r="E3" s="4" t="inlineStr">
        <is>
          <t>FY2021 (£'000)</t>
        </is>
      </c>
      <c r="F3" s="4" t="inlineStr">
        <is>
          <t>FY2020 (£'000)</t>
        </is>
      </c>
    </row>
    <row r="4">
      <c r="A4" s="5" t="inlineStr">
        <is>
          <t>Cash flows from operating activities</t>
        </is>
      </c>
      <c r="B4" s="6" t="n"/>
      <c r="C4" s="6" t="n"/>
      <c r="D4" s="6" t="n"/>
      <c r="E4" s="6" t="n"/>
      <c r="F4" s="6" t="n"/>
    </row>
    <row r="5">
      <c r="A5" s="6" t="inlineStr">
        <is>
          <t>Profit before taxation</t>
        </is>
      </c>
      <c r="B5" s="6" t="n">
        <v>37515</v>
      </c>
      <c r="C5" s="6" t="n">
        <v>63631</v>
      </c>
      <c r="D5" s="6" t="n">
        <v>131197</v>
      </c>
      <c r="E5" s="6" t="n">
        <v>127547</v>
      </c>
      <c r="F5" s="6" t="n">
        <v>71623</v>
      </c>
    </row>
    <row r="6">
      <c r="A6" s="6" t="inlineStr">
        <is>
          <t>Depreciation and amortisation</t>
        </is>
      </c>
      <c r="B6" s="6" t="n">
        <v>104189</v>
      </c>
      <c r="C6" s="6" t="n">
        <v>92713</v>
      </c>
      <c r="D6" s="6" t="n">
        <v>52443</v>
      </c>
      <c r="E6" s="6" t="n">
        <v>35811</v>
      </c>
      <c r="F6" s="6" t="n">
        <v>28245</v>
      </c>
    </row>
    <row r="7">
      <c r="A7" s="6" t="inlineStr">
        <is>
          <t>Net book value of property, plant and equipment disposed</t>
        </is>
      </c>
      <c r="B7" s="6" t="n"/>
      <c r="C7" s="6" t="n"/>
      <c r="D7" s="6" t="n"/>
      <c r="E7" s="6" t="n">
        <v>36583</v>
      </c>
      <c r="F7" s="6" t="n">
        <v>45774</v>
      </c>
    </row>
    <row r="8">
      <c r="A8" s="6" t="inlineStr">
        <is>
          <t>Impairment of financial assets</t>
        </is>
      </c>
      <c r="B8" s="6" t="n">
        <v>57</v>
      </c>
      <c r="C8" s="6" t="n">
        <v>57</v>
      </c>
      <c r="D8" s="6" t="n">
        <v>37</v>
      </c>
      <c r="E8" s="6" t="n">
        <v>65</v>
      </c>
      <c r="F8" s="6" t="n">
        <v>-151</v>
      </c>
    </row>
    <row r="9">
      <c r="A9" s="6" t="inlineStr">
        <is>
          <t>Loss/(gain) on fair value adjustment - derivatives</t>
        </is>
      </c>
      <c r="B9" s="6" t="n"/>
      <c r="C9" s="6" t="n">
        <v>30339</v>
      </c>
      <c r="D9" s="6" t="n"/>
      <c r="E9" s="6" t="n">
        <v>-11969</v>
      </c>
      <c r="F9" s="6" t="n">
        <v>55</v>
      </c>
    </row>
    <row r="10">
      <c r="A10" s="6" t="inlineStr">
        <is>
          <t>Derivative financial instruments</t>
        </is>
      </c>
      <c r="B10" s="6" t="n">
        <v>18732</v>
      </c>
      <c r="C10" s="6" t="n"/>
      <c r="D10" s="6" t="n">
        <v>-47914</v>
      </c>
      <c r="E10" s="6" t="n"/>
      <c r="F10" s="6" t="n">
        <v>228</v>
      </c>
    </row>
    <row r="11">
      <c r="A11" s="6" t="inlineStr">
        <is>
          <t>Interest income</t>
        </is>
      </c>
      <c r="B11" s="6" t="n"/>
      <c r="C11" s="6" t="n"/>
      <c r="D11" s="6" t="n">
        <v>2018</v>
      </c>
      <c r="E11" s="6" t="n">
        <v>-23</v>
      </c>
      <c r="F11" s="6" t="n">
        <v>-1458</v>
      </c>
    </row>
    <row r="12">
      <c r="A12" s="6" t="inlineStr">
        <is>
          <t>Interest expenses</t>
        </is>
      </c>
      <c r="B12" s="6" t="n"/>
      <c r="C12" s="6" t="n">
        <v>7864</v>
      </c>
      <c r="D12" s="6" t="n">
        <v>-2051</v>
      </c>
      <c r="E12" s="6" t="n">
        <v>1732</v>
      </c>
      <c r="F12" s="6" t="n">
        <v>1737</v>
      </c>
    </row>
    <row r="13">
      <c r="A13" s="6" t="inlineStr">
        <is>
          <t>Profit on disposal of investment securities</t>
        </is>
      </c>
      <c r="B13" s="6" t="n">
        <v>-6008</v>
      </c>
      <c r="C13" s="6" t="n">
        <v>-4940</v>
      </c>
      <c r="D13" s="6" t="n"/>
      <c r="E13" s="6" t="n"/>
      <c r="F13" s="6" t="n"/>
    </row>
    <row r="14">
      <c r="A14" s="6" t="inlineStr">
        <is>
          <t>Provision for liabilities</t>
        </is>
      </c>
      <c r="B14" s="6" t="n">
        <v>73644</v>
      </c>
      <c r="C14" s="6" t="n"/>
      <c r="D14" s="6" t="n"/>
      <c r="E14" s="6" t="n"/>
      <c r="F14" s="6" t="n"/>
    </row>
    <row r="15">
      <c r="A15" s="6" t="inlineStr">
        <is>
          <t>Other non-cash or non-operating items</t>
        </is>
      </c>
      <c r="B15" s="6" t="n">
        <v>-462</v>
      </c>
      <c r="C15" s="6" t="n">
        <v>100</v>
      </c>
      <c r="D15" s="6" t="n"/>
      <c r="E15" s="6" t="n"/>
      <c r="F15" s="6" t="n"/>
    </row>
    <row r="16">
      <c r="A16" s="6" t="inlineStr">
        <is>
          <t>Loans and advances to customers</t>
        </is>
      </c>
      <c r="B16" s="6" t="n">
        <v>-245366</v>
      </c>
      <c r="C16" s="6" t="n">
        <v>-635081</v>
      </c>
      <c r="D16" s="6" t="n">
        <v>-890629</v>
      </c>
      <c r="E16" s="6" t="n">
        <v>72609</v>
      </c>
      <c r="F16" s="6" t="n">
        <v>412363</v>
      </c>
    </row>
    <row r="17">
      <c r="A17" s="6" t="inlineStr">
        <is>
          <t>NBV of vehicles transferred to inventory</t>
        </is>
      </c>
      <c r="B17" s="6" t="n">
        <v>125434</v>
      </c>
      <c r="C17" s="6" t="n">
        <v>83828</v>
      </c>
      <c r="D17" s="6" t="n">
        <v>74920</v>
      </c>
      <c r="E17" s="6" t="n"/>
      <c r="F17" s="6" t="n"/>
    </row>
    <row r="18">
      <c r="A18" s="6" t="inlineStr">
        <is>
          <t>Inventory</t>
        </is>
      </c>
      <c r="B18" s="6" t="n">
        <v>-28631</v>
      </c>
      <c r="C18" s="6" t="n">
        <v>-8468</v>
      </c>
      <c r="D18" s="6" t="n">
        <v>-6497</v>
      </c>
      <c r="E18" s="6" t="n">
        <v>12434</v>
      </c>
      <c r="F18" s="6" t="n">
        <v>14535</v>
      </c>
    </row>
    <row r="19">
      <c r="A19" s="6" t="inlineStr">
        <is>
          <t>Other assets</t>
        </is>
      </c>
      <c r="B19" s="6" t="n">
        <v>-70864</v>
      </c>
      <c r="C19" s="6" t="n">
        <v>-30614</v>
      </c>
      <c r="D19" s="6" t="n">
        <v>-18531</v>
      </c>
      <c r="E19" s="6" t="n">
        <v>-18531</v>
      </c>
      <c r="F19" s="6" t="n">
        <v>-20422</v>
      </c>
    </row>
    <row r="20">
      <c r="A20" s="6" t="inlineStr">
        <is>
          <t>Other liabilities</t>
        </is>
      </c>
      <c r="B20" s="6" t="n">
        <v>2516</v>
      </c>
      <c r="C20" s="6" t="n">
        <v>5379</v>
      </c>
      <c r="D20" s="6" t="n">
        <v>73787</v>
      </c>
      <c r="E20" s="6" t="n">
        <v>-25651</v>
      </c>
      <c r="F20" s="6" t="n">
        <v>-4527</v>
      </c>
    </row>
    <row r="21">
      <c r="A21" s="6" t="inlineStr">
        <is>
          <t>Pension contributions paid and amounts recognised in income statement</t>
        </is>
      </c>
      <c r="B21" s="6" t="n">
        <v>-2468</v>
      </c>
      <c r="C21" s="6" t="n">
        <v>-2366</v>
      </c>
      <c r="D21" s="6" t="n">
        <v>-128</v>
      </c>
      <c r="E21" s="6" t="n">
        <v>-104</v>
      </c>
      <c r="F21" s="6" t="n">
        <v>-103</v>
      </c>
    </row>
    <row r="22">
      <c r="A22" s="6" t="inlineStr">
        <is>
          <t>Customer deposits</t>
        </is>
      </c>
      <c r="B22" s="6" t="n">
        <v>183943</v>
      </c>
      <c r="C22" s="6" t="n">
        <v>654141</v>
      </c>
      <c r="D22" s="6" t="n">
        <v>1211022</v>
      </c>
      <c r="E22" s="6" t="n">
        <v>-219850</v>
      </c>
      <c r="F22" s="6" t="n">
        <v>195717</v>
      </c>
    </row>
    <row r="23">
      <c r="A23" s="6" t="inlineStr">
        <is>
          <t>Bank deposits</t>
        </is>
      </c>
      <c r="B23" s="6" t="n">
        <v>-440</v>
      </c>
      <c r="C23" s="6" t="n">
        <v>-200051</v>
      </c>
      <c r="D23" s="6" t="n">
        <v>-89121</v>
      </c>
      <c r="E23" s="6" t="n">
        <v>704439</v>
      </c>
      <c r="F23" s="6" t="n">
        <v>-37451</v>
      </c>
    </row>
    <row r="24">
      <c r="A24" s="6" t="inlineStr">
        <is>
          <t>Loan to subsidiary</t>
        </is>
      </c>
      <c r="B24" s="6" t="n">
        <v>0</v>
      </c>
      <c r="C24" s="6" t="n">
        <v>0</v>
      </c>
      <c r="D24" s="6" t="n">
        <v>0</v>
      </c>
      <c r="E24" s="6" t="n">
        <v>0</v>
      </c>
      <c r="F24" s="6" t="n"/>
    </row>
    <row r="25">
      <c r="A25" s="6" t="inlineStr">
        <is>
          <t>Other operating items included in reported subtotal</t>
        </is>
      </c>
      <c r="B25" s="6" t="n">
        <v>227</v>
      </c>
      <c r="C25" s="6" t="n"/>
      <c r="D25" s="6" t="n"/>
      <c r="E25" s="6" t="n">
        <v>-2594</v>
      </c>
      <c r="F25" s="6" t="n">
        <v>-47952</v>
      </c>
    </row>
    <row r="26">
      <c r="A26" s="5" t="inlineStr">
        <is>
          <t>Cash generated by operations</t>
        </is>
      </c>
      <c r="B26" s="5" t="n">
        <v>192018</v>
      </c>
      <c r="C26" s="5" t="n">
        <v>56532</v>
      </c>
      <c r="D26" s="5" t="n">
        <v>490553</v>
      </c>
      <c r="E26" s="5" t="n">
        <v>712498</v>
      </c>
      <c r="F26" s="5" t="n">
        <v>658213</v>
      </c>
    </row>
    <row r="27">
      <c r="A27" s="6" t="inlineStr">
        <is>
          <t>Income taxes paid</t>
        </is>
      </c>
      <c r="B27" s="6" t="n">
        <v>-31905</v>
      </c>
      <c r="C27" s="6" t="n">
        <v>-17777</v>
      </c>
      <c r="D27" s="6" t="n">
        <v>-18403</v>
      </c>
      <c r="E27" s="6" t="n">
        <v>-23266</v>
      </c>
      <c r="F27" s="6" t="n">
        <v>-15308</v>
      </c>
    </row>
    <row r="28">
      <c r="A28" s="5" t="inlineStr">
        <is>
          <t>Net cash from operating activities</t>
        </is>
      </c>
      <c r="B28" s="5" t="n">
        <v>160113</v>
      </c>
      <c r="C28" s="5" t="n">
        <v>38755</v>
      </c>
      <c r="D28" s="5" t="n">
        <v>472150</v>
      </c>
      <c r="E28" s="5" t="n">
        <v>689232</v>
      </c>
      <c r="F28" s="5" t="n">
        <v>642905</v>
      </c>
    </row>
    <row r="29">
      <c r="A29" s="5" t="inlineStr">
        <is>
          <t>Cash flows from investing activities</t>
        </is>
      </c>
      <c r="B29" s="6" t="n"/>
      <c r="C29" s="6" t="n"/>
      <c r="D29" s="6" t="n"/>
      <c r="E29" s="6" t="n"/>
      <c r="F29" s="6" t="n"/>
    </row>
    <row r="30">
      <c r="A30" s="6" t="inlineStr">
        <is>
          <t>Purchase of property, plant and equipment</t>
        </is>
      </c>
      <c r="B30" s="6" t="n">
        <v>-334148</v>
      </c>
      <c r="C30" s="6" t="n">
        <v>-331888</v>
      </c>
      <c r="D30" s="6" t="n">
        <v>-265940</v>
      </c>
      <c r="E30" s="6" t="n">
        <v>-132014</v>
      </c>
      <c r="F30" s="6" t="n">
        <v>-122580</v>
      </c>
    </row>
    <row r="31">
      <c r="A31" s="6" t="inlineStr">
        <is>
          <t>Intangible asset</t>
        </is>
      </c>
      <c r="B31" s="6" t="n">
        <v>-980</v>
      </c>
      <c r="C31" s="6" t="n">
        <v>-1000</v>
      </c>
      <c r="D31" s="6" t="n"/>
      <c r="E31" s="6" t="n"/>
      <c r="F31" s="6" t="n"/>
    </row>
    <row r="32">
      <c r="A32" s="6" t="inlineStr">
        <is>
          <t>Purchasing of investment securities</t>
        </is>
      </c>
      <c r="B32" s="6" t="n">
        <v>-244257</v>
      </c>
      <c r="C32" s="6" t="n">
        <v>-231803</v>
      </c>
      <c r="D32" s="6" t="n">
        <v>-761812</v>
      </c>
      <c r="E32" s="6" t="n">
        <v>-430074</v>
      </c>
      <c r="F32" s="6" t="n">
        <v>-1437759</v>
      </c>
    </row>
    <row r="33">
      <c r="A33" s="6" t="inlineStr">
        <is>
          <t>Proceeds from investment securities</t>
        </is>
      </c>
      <c r="B33" s="6" t="n">
        <v>232036</v>
      </c>
      <c r="C33" s="6" t="n">
        <v>290000</v>
      </c>
      <c r="D33" s="6" t="n">
        <v>1024803</v>
      </c>
      <c r="E33" s="6" t="n">
        <v>10000</v>
      </c>
      <c r="F33" s="6" t="n">
        <v>1988828</v>
      </c>
    </row>
    <row r="34">
      <c r="A34" s="6" t="inlineStr">
        <is>
          <t>Profit on disposal of investment securities</t>
        </is>
      </c>
      <c r="B34" s="6" t="n"/>
      <c r="C34" s="6" t="n"/>
      <c r="D34" s="6" t="n">
        <v>2051</v>
      </c>
      <c r="E34" s="6" t="n"/>
      <c r="F34" s="6" t="n"/>
    </row>
    <row r="35">
      <c r="A35" s="6" t="inlineStr">
        <is>
          <t>Investment in associate</t>
        </is>
      </c>
      <c r="B35" s="6" t="n"/>
      <c r="C35" s="6" t="n">
        <v>-15980</v>
      </c>
      <c r="D35" s="6" t="n"/>
      <c r="E35" s="6" t="n"/>
      <c r="F35" s="6" t="n"/>
    </row>
    <row r="36">
      <c r="A36" s="6" t="inlineStr">
        <is>
          <t>Non-controlling interest subscription</t>
        </is>
      </c>
      <c r="B36" s="6" t="n"/>
      <c r="C36" s="6" t="n">
        <v>225</v>
      </c>
      <c r="D36" s="6" t="n"/>
      <c r="E36" s="6" t="n"/>
      <c r="F36" s="6" t="n"/>
    </row>
    <row r="37">
      <c r="A37" s="6" t="inlineStr">
        <is>
          <t>Proceeds from sale of property, plant and equipment</t>
        </is>
      </c>
      <c r="B37" s="6" t="n"/>
      <c r="C37" s="6" t="n"/>
      <c r="D37" s="6" t="n"/>
      <c r="E37" s="6" t="n">
        <v>0</v>
      </c>
      <c r="F37" s="6" t="n">
        <v>49409</v>
      </c>
    </row>
    <row r="38">
      <c r="A38" s="6" t="inlineStr">
        <is>
          <t>Interest income</t>
        </is>
      </c>
      <c r="B38" s="6" t="n"/>
      <c r="C38" s="6" t="n"/>
      <c r="D38" s="6" t="n"/>
      <c r="E38" s="6" t="n">
        <v>23</v>
      </c>
      <c r="F38" s="6" t="n">
        <v>-1458</v>
      </c>
    </row>
    <row r="39">
      <c r="A39" s="5" t="inlineStr">
        <is>
          <t>Net cash generated from/(used in) investing activities</t>
        </is>
      </c>
      <c r="B39" s="5" t="n">
        <v>-347349</v>
      </c>
      <c r="C39" s="5" t="n">
        <v>-290446</v>
      </c>
      <c r="D39" s="5" t="n">
        <v>-898</v>
      </c>
      <c r="E39" s="5" t="n">
        <v>-552065</v>
      </c>
      <c r="F39" s="5" t="n">
        <v>476440</v>
      </c>
    </row>
    <row r="40">
      <c r="A40" s="5" t="inlineStr">
        <is>
          <t>Cash flows from financing activities</t>
        </is>
      </c>
      <c r="B40" s="6" t="n"/>
      <c r="C40" s="6" t="n"/>
      <c r="D40" s="6" t="n"/>
      <c r="E40" s="6" t="n"/>
      <c r="F40" s="6" t="n"/>
    </row>
    <row r="41">
      <c r="A41" s="6" t="inlineStr">
        <is>
          <t>Proceeds from subordinated debt</t>
        </is>
      </c>
      <c r="B41" s="6" t="n"/>
      <c r="C41" s="6" t="n"/>
      <c r="D41" s="6" t="n"/>
      <c r="E41" s="6" t="n"/>
      <c r="F41" s="6" t="n">
        <v>40000</v>
      </c>
    </row>
    <row r="42">
      <c r="A42" s="6" t="inlineStr">
        <is>
          <t>Debt securities issued/(redeemed)</t>
        </is>
      </c>
      <c r="B42" s="6" t="n">
        <v>100000</v>
      </c>
      <c r="C42" s="6" t="n">
        <v>100000</v>
      </c>
      <c r="D42" s="6" t="n"/>
      <c r="E42" s="6" t="n">
        <v>-400000</v>
      </c>
      <c r="F42" s="6" t="n">
        <v>-200000</v>
      </c>
    </row>
    <row r="43">
      <c r="A43" s="6" t="inlineStr">
        <is>
          <t>Issuing of ordinary share capital</t>
        </is>
      </c>
      <c r="B43" s="6" t="n"/>
      <c r="C43" s="6" t="n"/>
      <c r="D43" s="6" t="n"/>
      <c r="E43" s="6" t="n"/>
      <c r="F43" s="6" t="n"/>
    </row>
    <row r="44">
      <c r="A44" s="6" t="inlineStr">
        <is>
          <t>Dividends paid</t>
        </is>
      </c>
      <c r="B44" s="6" t="n"/>
      <c r="C44" s="6" t="n"/>
      <c r="D44" s="6" t="n"/>
      <c r="E44" s="6" t="n">
        <v>-86862</v>
      </c>
      <c r="F44" s="6" t="n">
        <v>-51400</v>
      </c>
    </row>
    <row r="45">
      <c r="A45" s="6" t="inlineStr">
        <is>
          <t>Property lease rent paid</t>
        </is>
      </c>
      <c r="B45" s="6" t="n">
        <v>-1188</v>
      </c>
      <c r="C45" s="6" t="n">
        <v>-672</v>
      </c>
      <c r="D45" s="6" t="n">
        <v>-654</v>
      </c>
      <c r="E45" s="6" t="n">
        <v>-935</v>
      </c>
      <c r="F45" s="6" t="n"/>
    </row>
    <row r="46">
      <c r="A46" s="6" t="inlineStr">
        <is>
          <t>Interest on property lease</t>
        </is>
      </c>
      <c r="B46" s="6" t="n">
        <v>-198</v>
      </c>
      <c r="C46" s="6" t="n">
        <v>-221</v>
      </c>
      <c r="D46" s="6" t="n">
        <v>-242</v>
      </c>
      <c r="E46" s="6" t="n"/>
      <c r="F46" s="6" t="n"/>
    </row>
    <row r="47">
      <c r="A47" s="6" t="inlineStr">
        <is>
          <t>Other financing items included in reported subtotal</t>
        </is>
      </c>
      <c r="B47" s="6" t="n"/>
      <c r="C47" s="6" t="n"/>
      <c r="D47" s="6" t="n">
        <v>-7133</v>
      </c>
      <c r="E47" s="6" t="n"/>
      <c r="F47" s="6" t="n">
        <v>60000</v>
      </c>
    </row>
    <row r="48">
      <c r="A48" s="5" t="inlineStr">
        <is>
          <t>Net cash (used in)/generated from financing activities</t>
        </is>
      </c>
      <c r="B48" s="5" t="n">
        <v>98614</v>
      </c>
      <c r="C48" s="5" t="n">
        <v>99107</v>
      </c>
      <c r="D48" s="5" t="n">
        <v>-8029</v>
      </c>
      <c r="E48" s="5" t="n">
        <v>-487797</v>
      </c>
      <c r="F48" s="5" t="n">
        <v>-151400</v>
      </c>
    </row>
    <row r="49">
      <c r="A49" s="5" t="inlineStr">
        <is>
          <t>Net increase/(decrease) in cash and cash at central banks</t>
        </is>
      </c>
      <c r="B49" s="5" t="n">
        <v>-88622</v>
      </c>
      <c r="C49" s="5" t="n">
        <v>-152584</v>
      </c>
      <c r="D49" s="5" t="n">
        <v>463223</v>
      </c>
      <c r="E49" s="5" t="n">
        <v>-350630</v>
      </c>
      <c r="F49" s="5" t="n">
        <v>967945</v>
      </c>
    </row>
    <row r="50">
      <c r="A50" s="6" t="inlineStr">
        <is>
          <t>Cash and cash at central banks at 1 January</t>
        </is>
      </c>
      <c r="B50" s="6" t="n">
        <v>1048510</v>
      </c>
      <c r="C50" s="6" t="n">
        <v>1201094</v>
      </c>
      <c r="D50" s="6" t="n">
        <v>737871</v>
      </c>
      <c r="E50" s="6" t="n">
        <v>1088501</v>
      </c>
      <c r="F50" s="6" t="n">
        <v>120556</v>
      </c>
    </row>
    <row r="51">
      <c r="A51" s="5" t="inlineStr">
        <is>
          <t>Cash and cash at central banks at 31 December</t>
        </is>
      </c>
      <c r="B51" s="5" t="n">
        <v>959888</v>
      </c>
      <c r="C51" s="5" t="n">
        <v>1048510</v>
      </c>
      <c r="D51" s="5" t="n">
        <v>1201094</v>
      </c>
      <c r="E51" s="5" t="n">
        <v>737871</v>
      </c>
      <c r="F51" s="5" t="n">
        <v>1088501</v>
      </c>
    </row>
    <row r="53" ht="210" customHeight="1">
      <c r="A53" s="8" t="inlineStr">
        <is>
          <t>Sources - RCI Bank UK Limited Group consolidated cash flows, £'000 (Group column):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five reports are scanned PDFs and were OCR-processed; values were cross-checked against the printed totals and later comparative columns.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RCI Bank UK Limited - Group Asset Quality</t>
        </is>
      </c>
    </row>
    <row r="2">
      <c r="A2" s="2" t="inlineStr">
        <is>
          <t>Loans and advances to customers, Group column, £'000; FY2020-FY2024. See source note.</t>
        </is>
      </c>
    </row>
    <row r="3">
      <c r="A3" s="4" t="inlineStr">
        <is>
          <t>Line item</t>
        </is>
      </c>
      <c r="B3" s="4" t="inlineStr">
        <is>
          <t>FY2024 (£'000)</t>
        </is>
      </c>
      <c r="C3" s="4" t="inlineStr">
        <is>
          <t>FY2023 (£'000)</t>
        </is>
      </c>
      <c r="D3" s="4" t="inlineStr">
        <is>
          <t>FY2022 (£'000)</t>
        </is>
      </c>
      <c r="E3" s="4" t="inlineStr">
        <is>
          <t>FY2021 (£'000)</t>
        </is>
      </c>
      <c r="F3" s="4" t="inlineStr">
        <is>
          <t>FY2020 (£'000)</t>
        </is>
      </c>
    </row>
    <row r="4">
      <c r="A4" s="5" t="inlineStr">
        <is>
          <t>Gross loans and advances to customers, by product</t>
        </is>
      </c>
      <c r="B4" s="6" t="n"/>
      <c r="C4" s="6" t="n"/>
      <c r="D4" s="6" t="n"/>
      <c r="E4" s="6" t="n"/>
      <c r="F4" s="6" t="n"/>
    </row>
    <row r="5">
      <c r="A5" s="6" t="inlineStr">
        <is>
          <t>HP &amp; PCP</t>
        </is>
      </c>
      <c r="B5" s="6" t="n">
        <v>4166131</v>
      </c>
      <c r="C5" s="6" t="n">
        <v>4007471</v>
      </c>
      <c r="D5" s="6" t="n">
        <v>3513916</v>
      </c>
      <c r="E5" s="6" t="n">
        <v>3079780</v>
      </c>
      <c r="F5" s="6" t="n">
        <v>2910212</v>
      </c>
    </row>
    <row r="6">
      <c r="A6" s="6" t="inlineStr">
        <is>
          <t>Finance Lease</t>
        </is>
      </c>
      <c r="B6" s="6" t="n"/>
      <c r="C6" s="6" t="n"/>
      <c r="D6" s="6" t="n"/>
      <c r="E6" s="6" t="n">
        <v>15291</v>
      </c>
      <c r="F6" s="6" t="n">
        <v>11799</v>
      </c>
    </row>
    <row r="7">
      <c r="A7" s="6" t="inlineStr">
        <is>
          <t>Wholesale</t>
        </is>
      </c>
      <c r="B7" s="6" t="n">
        <v>1102294</v>
      </c>
      <c r="C7" s="6" t="n">
        <v>1033829</v>
      </c>
      <c r="D7" s="6" t="n">
        <v>911100</v>
      </c>
      <c r="E7" s="6" t="n">
        <v>437250</v>
      </c>
      <c r="F7" s="6" t="n">
        <v>700687</v>
      </c>
    </row>
    <row r="8">
      <c r="A8" s="5" t="inlineStr">
        <is>
          <t>Gross loans and advances to customers</t>
        </is>
      </c>
      <c r="B8" s="5" t="n">
        <v>5268425</v>
      </c>
      <c r="C8" s="5" t="n">
        <v>5041300</v>
      </c>
      <c r="D8" s="5" t="n">
        <v>4425016</v>
      </c>
      <c r="E8" s="5" t="n">
        <v>3532321</v>
      </c>
      <c r="F8" s="5" t="n">
        <v>3622698</v>
      </c>
    </row>
    <row r="9">
      <c r="A9" s="5" t="inlineStr">
        <is>
          <t>Expected credit loss (ECL) allowance, by IFRS 9 stage</t>
        </is>
      </c>
      <c r="B9" s="6" t="n"/>
      <c r="C9" s="6" t="n"/>
      <c r="D9" s="6" t="n"/>
      <c r="E9" s="6" t="n"/>
      <c r="F9" s="6" t="n"/>
    </row>
    <row r="10">
      <c r="A10" s="6" t="inlineStr">
        <is>
          <t>Stage 1 (12-month ECL)</t>
        </is>
      </c>
      <c r="B10" s="6" t="n">
        <v>-11318</v>
      </c>
      <c r="C10" s="6" t="n">
        <v>-15813</v>
      </c>
      <c r="D10" s="6" t="n">
        <v>-19177</v>
      </c>
      <c r="E10" s="6" t="n">
        <v>-10376</v>
      </c>
      <c r="F10" s="6" t="n">
        <v>-19264</v>
      </c>
    </row>
    <row r="11">
      <c r="A11" s="6" t="inlineStr">
        <is>
          <t>Stage 2 (lifetime ECL, not credit-impaired)</t>
        </is>
      </c>
      <c r="B11" s="6" t="n">
        <v>-4547</v>
      </c>
      <c r="C11" s="6" t="n">
        <v>-7921</v>
      </c>
      <c r="D11" s="6" t="n">
        <v>-4898</v>
      </c>
      <c r="E11" s="6" t="n">
        <v>-3893</v>
      </c>
      <c r="F11" s="6" t="n">
        <v>-14889</v>
      </c>
    </row>
    <row r="12">
      <c r="A12" s="6" t="inlineStr">
        <is>
          <t>Stage 3 (lifetime ECL, credit-impaired)</t>
        </is>
      </c>
      <c r="B12" s="6" t="n">
        <v>-19576</v>
      </c>
      <c r="C12" s="6" t="n">
        <v>-17738</v>
      </c>
      <c r="D12" s="6" t="n">
        <v>-14827</v>
      </c>
      <c r="E12" s="6" t="n">
        <v>-18121</v>
      </c>
      <c r="F12" s="6" t="n">
        <v>-19310</v>
      </c>
    </row>
    <row r="13">
      <c r="A13" s="5" t="inlineStr">
        <is>
          <t>Total ECL allowance</t>
        </is>
      </c>
      <c r="B13" s="5" t="n">
        <v>-35441</v>
      </c>
      <c r="C13" s="5" t="n">
        <v>-41472</v>
      </c>
      <c r="D13" s="5" t="n">
        <v>-38902</v>
      </c>
      <c r="E13" s="5" t="n">
        <v>-32390</v>
      </c>
      <c r="F13" s="5" t="n">
        <v>-53463</v>
      </c>
    </row>
    <row r="14">
      <c r="A14" s="6" t="inlineStr">
        <is>
          <t>Residual value provision for HP &amp; PCP</t>
        </is>
      </c>
      <c r="B14" s="6" t="n">
        <v>-62306</v>
      </c>
      <c r="C14" s="6" t="n">
        <v>-74516</v>
      </c>
      <c r="D14" s="6" t="n">
        <v>-95883</v>
      </c>
      <c r="E14" s="6" t="n">
        <v>-85304</v>
      </c>
      <c r="F14" s="6" t="n">
        <v>-81999</v>
      </c>
    </row>
    <row r="15">
      <c r="A15" s="5" t="inlineStr">
        <is>
          <t>Net loans and advances to customers</t>
        </is>
      </c>
      <c r="B15" s="5" t="n">
        <v>5170678</v>
      </c>
      <c r="C15" s="5" t="n">
        <v>4925312</v>
      </c>
      <c r="D15" s="5" t="n">
        <v>4290231</v>
      </c>
      <c r="E15" s="5" t="n">
        <v>3414627</v>
      </c>
      <c r="F15" s="5" t="n">
        <v>3487236</v>
      </c>
    </row>
    <row r="16">
      <c r="A16" s="5" t="inlineStr">
        <is>
          <t>Derived asset-quality ratios</t>
        </is>
      </c>
      <c r="B16" s="6" t="n"/>
      <c r="C16" s="6" t="n"/>
      <c r="D16" s="6" t="n"/>
      <c r="E16" s="6" t="n"/>
      <c r="F16" s="6" t="n"/>
    </row>
    <row r="17">
      <c r="A17" s="6" t="inlineStr">
        <is>
          <t>ECL coverage ratio (Total ECL allowance / Gross loans)</t>
        </is>
      </c>
      <c r="B17" s="6" t="inlineStr">
        <is>
          <t>0.67%</t>
        </is>
      </c>
      <c r="C17" s="6" t="inlineStr">
        <is>
          <t>0.82%</t>
        </is>
      </c>
      <c r="D17" s="6" t="inlineStr">
        <is>
          <t>0.88%</t>
        </is>
      </c>
      <c r="E17" s="6" t="inlineStr">
        <is>
          <t>0.92%</t>
        </is>
      </c>
      <c r="F17" s="6" t="inlineStr">
        <is>
          <t>1.48%</t>
        </is>
      </c>
    </row>
    <row r="18">
      <c r="A18" s="6" t="inlineStr">
        <is>
          <t>Stage 3 ECL allowance as % of total ECL allowance</t>
        </is>
      </c>
      <c r="B18" s="6" t="inlineStr">
        <is>
          <t>55.2%</t>
        </is>
      </c>
      <c r="C18" s="6" t="inlineStr">
        <is>
          <t>42.8%</t>
        </is>
      </c>
      <c r="D18" s="6" t="inlineStr">
        <is>
          <t>38.1%</t>
        </is>
      </c>
      <c r="E18" s="6" t="inlineStr">
        <is>
          <t>55.9%</t>
        </is>
      </c>
      <c r="F18" s="6" t="inlineStr">
        <is>
          <t>36.1%</t>
        </is>
      </c>
    </row>
    <row r="20" ht="210" customHeight="1">
      <c r="A20" s="8" t="inlineStr">
        <is>
          <t>Sources - RCI Bank UK Limited Group loans and advances to customers, £'000 (Group column, note 'Loans and advances to customers'):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five reports are scanned PDFs and were OCR-processed; values were cross-checked against the printed totals and later comparative columns.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5 years and is used below for the coverage/Stage 3 metrics, applied to the whole book.</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CET1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row>
    <row r="4">
      <c r="A4" s="6" t="inlineStr">
        <is>
          <t>Common Equity Tier 1 (CET1) capital</t>
        </is>
      </c>
      <c r="B4" s="6" t="n">
        <v>707000</v>
      </c>
      <c r="C4" s="6" t="n">
        <v>669000</v>
      </c>
      <c r="D4" s="6" t="n"/>
      <c r="E4" s="6" t="n"/>
      <c r="F4" s="6" t="n"/>
    </row>
    <row r="5" ht="60" customHeight="1">
      <c r="A5" s="7" t="inlineStr">
        <is>
          <t>Note: Absolute CET1 capital is disclosed in the UK KM1 table only for FY2024-FY2023; the earlier annual reports disclose ratios but not the absolute capital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Common Equity Tier 1 (CET1) ratio</t>
        </is>
      </c>
      <c r="B4" s="6" t="inlineStr">
        <is>
          <t>13.69%</t>
        </is>
      </c>
      <c r="C4" s="6" t="inlineStr">
        <is>
          <t>13.81%</t>
        </is>
      </c>
      <c r="D4" s="6" t="inlineStr">
        <is>
          <t>13.98%</t>
        </is>
      </c>
      <c r="E4" s="6" t="inlineStr">
        <is>
          <t>15.16%</t>
        </is>
      </c>
      <c r="F4" s="6" t="inlineStr">
        <is>
          <t>15.94%</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Tier 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row>
    <row r="4">
      <c r="A4" s="6" t="inlineStr">
        <is>
          <t>Tier 1 capital</t>
        </is>
      </c>
      <c r="B4" s="6" t="n">
        <v>707000</v>
      </c>
      <c r="C4" s="6" t="n">
        <v>669000</v>
      </c>
      <c r="D4" s="6" t="n"/>
      <c r="E4" s="6" t="n"/>
      <c r="F4" s="6" t="n"/>
    </row>
    <row r="5" ht="60" customHeight="1">
      <c r="A5" s="7" t="inlineStr">
        <is>
          <t>Note: Absolute Tier 1 capital is disclosed in the UK KM1 table only for FY2024-FY2023; earlier annual reports do not disclose the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Tier 1 ratio</t>
        </is>
      </c>
      <c r="B4" s="6" t="inlineStr">
        <is>
          <t>13.46%</t>
        </is>
      </c>
      <c r="C4" s="6" t="inlineStr">
        <is>
          <t>13.81%</t>
        </is>
      </c>
      <c r="D4" s="6" t="inlineStr">
        <is>
          <t>13.98%</t>
        </is>
      </c>
      <c r="E4" s="6" t="inlineStr">
        <is>
          <t>15.16%</t>
        </is>
      </c>
      <c r="F4" s="6" t="inlineStr">
        <is>
          <t>15.94%</t>
        </is>
      </c>
    </row>
    <row r="5" ht="60" customHeight="1">
      <c r="A5" s="7" t="inlineStr">
        <is>
          <t>Note: FY2024 is from the dedicated UK KM1 disclosure. The FY2024 annual-report narrative gives CET1 13.69% and total capital 15.66%, which are a different reporting basis/rounding vintage; the dedicated KM1 value is retained for this metric.</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Total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capital</t>
        </is>
      </c>
      <c r="B4" s="6" t="n">
        <v>809000</v>
      </c>
      <c r="C4" s="6" t="n">
        <v>774000</v>
      </c>
      <c r="D4" s="6" t="n"/>
      <c r="E4" s="6" t="n"/>
      <c r="F4" s="6" t="n"/>
    </row>
    <row r="5" ht="60" customHeight="1">
      <c r="A5" s="7" t="inlineStr">
        <is>
          <t>Note: Absolute total capital is disclosed in the UK KM1 table only for FY2024-FY2023; earlier annual reports do not disclose the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capital ratio</t>
        </is>
      </c>
      <c r="B4" s="6" t="inlineStr">
        <is>
          <t>15.42%</t>
        </is>
      </c>
      <c r="C4" s="6" t="inlineStr">
        <is>
          <t>15.99%</t>
        </is>
      </c>
      <c r="D4" s="6" t="inlineStr">
        <is>
          <t>16.34%</t>
        </is>
      </c>
      <c r="E4" s="6" t="inlineStr">
        <is>
          <t>16.31%</t>
        </is>
      </c>
      <c r="F4" s="6" t="inlineStr">
        <is>
          <t>17.16%</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Total RWAs</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risk-weighted exposure amount</t>
        </is>
      </c>
      <c r="B4" s="6" t="n">
        <v>5247000</v>
      </c>
      <c r="C4" s="6" t="n">
        <v>4842000</v>
      </c>
      <c r="D4" s="6" t="n"/>
      <c r="E4" s="6" t="n"/>
      <c r="F4" s="6" t="n"/>
    </row>
    <row r="5" ht="60" customHeight="1">
      <c r="A5" s="7" t="inlineStr">
        <is>
          <t>Note: Absolute RWA is disclosed in the UK KM1 table only for FY2024-FY2023; earlier annual reports disclose capital ratios but not RWA amounts.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FY2024 (£'000)</t>
        </is>
      </c>
      <c r="C3" s="4" t="inlineStr">
        <is>
          <t>FY2023 (£'000)</t>
        </is>
      </c>
      <c r="D3" s="4" t="inlineStr">
        <is>
          <t>FY2022 (£'000)</t>
        </is>
      </c>
      <c r="E3" s="4" t="inlineStr">
        <is>
          <t>FY2021 (£'000)</t>
        </is>
      </c>
      <c r="F3" s="4" t="inlineStr">
        <is>
          <t>FY2020 (£'000)</t>
        </is>
      </c>
    </row>
    <row r="4">
      <c r="A4" s="5" t="inlineStr">
        <is>
          <t>Risk-weighted exposure amounts by category</t>
        </is>
      </c>
      <c r="B4" s="6" t="n"/>
      <c r="C4" s="6" t="n"/>
      <c r="D4" s="6" t="n"/>
      <c r="E4" s="6" t="n"/>
      <c r="F4" s="6" t="n"/>
    </row>
    <row r="5">
      <c r="A5" s="6" t="inlineStr">
        <is>
          <t>Credit risk (excluding CCR)</t>
        </is>
      </c>
      <c r="B5" s="6" t="n">
        <v>4946000</v>
      </c>
      <c r="C5" s="6" t="n">
        <v>4543000</v>
      </c>
      <c r="D5" s="6" t="n">
        <v>3978000</v>
      </c>
      <c r="E5" s="6" t="n"/>
      <c r="F5" s="6" t="n"/>
    </row>
    <row r="6">
      <c r="A6" s="6" t="inlineStr">
        <is>
          <t>Counterparty credit risk (CCR)</t>
        </is>
      </c>
      <c r="B6" s="6" t="n">
        <v>11000</v>
      </c>
      <c r="C6" s="6" t="n">
        <v>10000</v>
      </c>
      <c r="D6" s="6" t="n">
        <v>9000</v>
      </c>
      <c r="E6" s="6" t="n"/>
      <c r="F6" s="6" t="n"/>
    </row>
    <row r="7">
      <c r="A7" s="6" t="inlineStr">
        <is>
          <t>Operational risk</t>
        </is>
      </c>
      <c r="B7" s="6" t="n">
        <v>288000</v>
      </c>
      <c r="C7" s="6" t="n">
        <v>280000</v>
      </c>
      <c r="D7" s="6" t="n">
        <v>259000</v>
      </c>
      <c r="E7" s="6" t="n"/>
      <c r="F7" s="6" t="n"/>
    </row>
    <row r="8">
      <c r="A8" s="5" t="inlineStr">
        <is>
          <t>Total risk-weighted exposure amount</t>
        </is>
      </c>
      <c r="B8" s="5" t="n">
        <v>5247000</v>
      </c>
      <c r="C8" s="5" t="n">
        <v>4842000</v>
      </c>
      <c r="D8" s="5" t="n">
        <v>4246000</v>
      </c>
      <c r="E8" s="5" t="n"/>
      <c r="F8" s="5" t="n"/>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and FY2020 annual reports disclose capital ratios in their Strategic Report but not a category-level RWA breakdown. This is a genuine access/non-existence gap, not an oversight - flagged for follow-up rather than estimated. All disclosed years tie exactly to the Total RWAs metric sheet.</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Leverage Ratio</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exposure measure excluding claims on central banks</t>
        </is>
      </c>
      <c r="B4" s="6" t="n">
        <v>6642000</v>
      </c>
      <c r="C4" s="6" t="n">
        <v>6148000</v>
      </c>
      <c r="D4" s="6" t="n"/>
      <c r="E4" s="6" t="n"/>
      <c r="F4" s="6" t="n"/>
    </row>
    <row r="5">
      <c r="A5" s="6" t="inlineStr">
        <is>
          <t>Leverage ratio excluding claims on central banks (%)</t>
        </is>
      </c>
      <c r="B5" s="6" t="inlineStr">
        <is>
          <t>10.6%</t>
        </is>
      </c>
      <c r="C5" s="6" t="inlineStr">
        <is>
          <t>10.9%</t>
        </is>
      </c>
      <c r="D5" s="6" t="n"/>
      <c r="E5" s="6" t="n"/>
      <c r="F5" s="6" t="n"/>
    </row>
    <row r="6" ht="60" customHeight="1">
      <c r="A6" s="7" t="inlineStr">
        <is>
          <t>Note: No leverage ratio was located in the FY2022-FY2020 annual-report narrative; the dedicated UK KM1 disclosure supplies FY2024-FY2023.</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LCR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high-quality liquid assets (HQLA), weighted value - average</t>
        </is>
      </c>
      <c r="B4" s="6" t="n">
        <v>899000</v>
      </c>
      <c r="C4" s="6" t="n">
        <v>1035000</v>
      </c>
      <c r="D4" s="6" t="n"/>
      <c r="E4" s="6" t="n"/>
      <c r="F4" s="6" t="n"/>
    </row>
    <row r="5">
      <c r="A5" s="6" t="inlineStr">
        <is>
          <t>Total net cash outflows (adjusted value)</t>
        </is>
      </c>
      <c r="B5" s="6" t="n">
        <v>365000</v>
      </c>
      <c r="C5" s="6" t="n">
        <v>467000</v>
      </c>
      <c r="D5" s="6" t="n"/>
      <c r="E5" s="6" t="n"/>
      <c r="F5" s="6" t="n"/>
    </row>
    <row r="6">
      <c r="A6" s="6" t="inlineStr">
        <is>
          <t>Liquidity Coverage Ratio (%)</t>
        </is>
      </c>
      <c r="B6" s="6" t="inlineStr">
        <is>
          <t>287%</t>
        </is>
      </c>
      <c r="C6" s="6" t="inlineStr">
        <is>
          <t>236%</t>
        </is>
      </c>
      <c r="D6" s="6" t="inlineStr">
        <is>
          <t>354%</t>
        </is>
      </c>
      <c r="E6" s="6" t="inlineStr">
        <is>
          <t>158%</t>
        </is>
      </c>
      <c r="F6" s="6" t="inlineStr">
        <is>
          <t>551%</t>
        </is>
      </c>
    </row>
    <row r="7" ht="60" customHeight="1">
      <c r="A7" s="7" t="inlineStr">
        <is>
          <t>Note: FY2024-FY2023 amounts and ratios are UK KM1. The FY2022-FY2020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NSFR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available stable funding</t>
        </is>
      </c>
      <c r="B4" s="6" t="n">
        <v>6115000</v>
      </c>
      <c r="C4" s="6" t="n">
        <v>5622000</v>
      </c>
      <c r="D4" s="6" t="n"/>
      <c r="E4" s="6" t="n"/>
      <c r="F4" s="6" t="n"/>
    </row>
    <row r="5">
      <c r="A5" s="6" t="inlineStr">
        <is>
          <t>Total required stable funding</t>
        </is>
      </c>
      <c r="B5" s="6" t="n">
        <v>4863000</v>
      </c>
      <c r="C5" s="6" t="n">
        <v>4312000</v>
      </c>
      <c r="D5" s="6" t="n"/>
      <c r="E5" s="6" t="n"/>
      <c r="F5" s="6" t="n"/>
    </row>
    <row r="6">
      <c r="A6" s="6" t="inlineStr">
        <is>
          <t>NSFR ratio (%)</t>
        </is>
      </c>
      <c r="B6" s="6" t="inlineStr">
        <is>
          <t>126%</t>
        </is>
      </c>
      <c r="C6" s="6" t="inlineStr">
        <is>
          <t>130%</t>
        </is>
      </c>
      <c r="D6" s="6" t="inlineStr">
        <is>
          <t>138%</t>
        </is>
      </c>
      <c r="E6" s="6" t="inlineStr">
        <is>
          <t>109%</t>
        </is>
      </c>
      <c r="F6" s="6" t="inlineStr">
        <is>
          <t>138%</t>
        </is>
      </c>
    </row>
    <row r="7" ht="60" customHeight="1">
      <c r="A7" s="7" t="inlineStr">
        <is>
          <t>Note: FY2024-FY2023 amounts and ratios are UK KM1. The FY2022-FY2020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found in the RCI Bank UK annual reports, the RCI Bank UK Pillar 3 disclosures reviewed, or the official facts-and-figures page.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FY2022-FY2020: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RCI Bank UK official facts and figures page (publication links and identity) - https://www.rcibank.co.uk/about-us/facts-and-figures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2026-09-03T20:34:49Z</dcterms:created>
  <dcterms:modified xmlns:dcterms="http://purl.org/dc/terms/" xmlns:xsi="http://www.w3.org/2001/XMLSchema-instance" xsi:type="dcterms:W3CDTF">2026-09-03T20:34:49Z</dcterms:modified>
</cp:coreProperties>
</file>