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EC0000"/>
        <bgColor rgb="00EC000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Santander UK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Santander UK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Santander UK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Santander UK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Santander UK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Santander UK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266837</v>
      </c>
      <c r="C6" s="5" t="n">
        <v>259944</v>
      </c>
      <c r="D6" s="5" t="n">
        <v>275448</v>
      </c>
      <c r="E6" s="5" t="n">
        <v>285213</v>
      </c>
      <c r="F6" s="5" t="n">
        <v>287098</v>
      </c>
      <c r="I6" t="inlineStr">
        <is>
          <t>Total assets</t>
        </is>
      </c>
      <c r="J6" t="n">
        <v>287098</v>
      </c>
      <c r="K6" t="n">
        <v>285213</v>
      </c>
      <c r="L6" t="n">
        <v>275448</v>
      </c>
      <c r="M6" t="n">
        <v>259944</v>
      </c>
      <c r="N6" t="n">
        <v>266837</v>
      </c>
      <c r="AO6" t="inlineStr">
        <is>
          <t>CET1 Ratio</t>
        </is>
      </c>
      <c r="AP6" t="n">
        <v>16.1</v>
      </c>
      <c r="AQ6" t="n">
        <v>15.41</v>
      </c>
      <c r="AR6" t="n">
        <v>15.39</v>
      </c>
      <c r="AS6" t="n">
        <v>14.9</v>
      </c>
      <c r="AT6" t="n">
        <v>15.8</v>
      </c>
    </row>
    <row r="7">
      <c r="A7" s="5" t="inlineStr">
        <is>
          <t>Loans and advances to customers</t>
        </is>
      </c>
      <c r="B7" s="5" t="n">
        <v>202609</v>
      </c>
      <c r="C7" s="5" t="n">
        <v>199408</v>
      </c>
      <c r="D7" s="5" t="n">
        <v>207435</v>
      </c>
      <c r="E7" s="5" t="n">
        <v>219716</v>
      </c>
      <c r="F7" s="5" t="n">
        <v>210094</v>
      </c>
      <c r="I7" t="inlineStr">
        <is>
          <t>Loans and advances to customers</t>
        </is>
      </c>
      <c r="J7" t="n">
        <v>210094</v>
      </c>
      <c r="K7" t="n">
        <v>219716</v>
      </c>
      <c r="L7" t="n">
        <v>207435</v>
      </c>
      <c r="M7" t="n">
        <v>199408</v>
      </c>
      <c r="N7" t="n">
        <v>202609</v>
      </c>
      <c r="AO7" t="inlineStr">
        <is>
          <t>Tier 1 Ratio</t>
        </is>
      </c>
      <c r="AP7" t="n">
        <v>19.2</v>
      </c>
      <c r="AQ7" t="n">
        <v>18.2</v>
      </c>
      <c r="AR7" t="n">
        <v>18.28</v>
      </c>
      <c r="AS7" t="n">
        <v>17.8</v>
      </c>
      <c r="AT7" t="n">
        <v>18.5</v>
      </c>
    </row>
    <row r="8">
      <c r="A8" s="5" t="inlineStr">
        <is>
          <t>Deposits by customers</t>
        </is>
      </c>
      <c r="B8" s="5" t="n">
        <v>187300</v>
      </c>
      <c r="C8" s="5" t="n">
        <v>180967</v>
      </c>
      <c r="D8" s="5" t="n">
        <v>190850</v>
      </c>
      <c r="E8" s="5" t="n">
        <v>195568</v>
      </c>
      <c r="F8" s="5" t="n">
        <v>192926</v>
      </c>
      <c r="I8" t="inlineStr">
        <is>
          <t>Deposits by customers</t>
        </is>
      </c>
      <c r="J8" t="n">
        <v>192926</v>
      </c>
      <c r="K8" t="n">
        <v>195568</v>
      </c>
      <c r="L8" t="n">
        <v>190850</v>
      </c>
      <c r="M8" t="n">
        <v>180967</v>
      </c>
      <c r="N8" t="n">
        <v>187300</v>
      </c>
      <c r="AO8" t="inlineStr">
        <is>
          <t>Total Capital Ratio</t>
        </is>
      </c>
      <c r="AP8" t="n">
        <v>21.9</v>
      </c>
      <c r="AQ8" t="n">
        <v>20.41</v>
      </c>
      <c r="AR8" t="n">
        <v>21.48</v>
      </c>
      <c r="AS8" t="n">
        <v>21</v>
      </c>
      <c r="AT8" t="n">
        <v>21.3</v>
      </c>
    </row>
    <row r="9">
      <c r="A9" s="5" t="inlineStr">
        <is>
          <t>Total equity</t>
        </is>
      </c>
      <c r="B9" s="5" t="n">
        <v>15148</v>
      </c>
      <c r="C9" s="5" t="n">
        <v>13773</v>
      </c>
      <c r="D9" s="5" t="n">
        <v>14623</v>
      </c>
      <c r="E9" s="5" t="n">
        <v>14407</v>
      </c>
      <c r="F9" s="5" t="n">
        <v>16102</v>
      </c>
      <c r="I9" t="inlineStr">
        <is>
          <t>Total equity</t>
        </is>
      </c>
      <c r="J9" t="n">
        <v>16102</v>
      </c>
      <c r="K9" t="n">
        <v>14407</v>
      </c>
      <c r="L9" t="n">
        <v>14623</v>
      </c>
      <c r="M9" t="n">
        <v>13773</v>
      </c>
      <c r="N9" t="n">
        <v>15148</v>
      </c>
      <c r="AO9" t="inlineStr">
        <is>
          <t>Leverage Ratio</t>
        </is>
      </c>
      <c r="AP9" t="n">
        <v>5.3</v>
      </c>
      <c r="AQ9" t="n">
        <v>5.2</v>
      </c>
      <c r="AR9" t="n">
        <v>5.1</v>
      </c>
      <c r="AS9" t="n">
        <v>4.9</v>
      </c>
      <c r="AT9" t="n">
        <v>5</v>
      </c>
    </row>
    <row r="10">
      <c r="AO10" t="inlineStr">
        <is>
          <t>LCR</t>
        </is>
      </c>
      <c r="AP10" t="n">
        <v>168.4</v>
      </c>
      <c r="AQ10" t="n">
        <v>156.75</v>
      </c>
      <c r="AR10" t="n">
        <v>159.49</v>
      </c>
      <c r="AS10" t="n">
        <v>154</v>
      </c>
      <c r="AT10" t="n">
        <v>162</v>
      </c>
    </row>
    <row r="11">
      <c r="A11" s="3" t="inlineStr">
        <is>
          <t>Profit &amp; Loss Summary (£m)</t>
        </is>
      </c>
      <c r="AO11" t="inlineStr">
        <is>
          <t>NSFR</t>
        </is>
      </c>
      <c r="AQ11" t="n">
        <v>136.8</v>
      </c>
      <c r="AR11" t="n">
        <v>137.99</v>
      </c>
      <c r="AS11" t="n">
        <v>137</v>
      </c>
      <c r="AT11" t="n">
        <v>135</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operating income</t>
        </is>
      </c>
      <c r="B13" s="5" t="n">
        <v>4729</v>
      </c>
      <c r="C13" s="5" t="n">
        <v>4657</v>
      </c>
      <c r="D13" s="5" t="n">
        <v>5096</v>
      </c>
      <c r="E13" s="5" t="n">
        <v>4956</v>
      </c>
      <c r="F13" s="5" t="n">
        <v>4499</v>
      </c>
      <c r="Q13" t="inlineStr">
        <is>
          <t>Total operating income</t>
        </is>
      </c>
      <c r="R13" t="n">
        <v>4499</v>
      </c>
      <c r="S13" t="n">
        <v>4956</v>
      </c>
      <c r="T13" t="n">
        <v>5096</v>
      </c>
      <c r="U13" t="n">
        <v>4657</v>
      </c>
      <c r="V13" t="n">
        <v>4729</v>
      </c>
    </row>
    <row r="14">
      <c r="A14" s="5" t="inlineStr">
        <is>
          <t>Operating expenses before impairment, provisions and charges</t>
        </is>
      </c>
      <c r="B14" s="5" t="n">
        <v>-2457</v>
      </c>
      <c r="C14" s="5" t="n">
        <v>-2548</v>
      </c>
      <c r="D14" s="5" t="n">
        <v>-2456</v>
      </c>
      <c r="E14" s="5" t="n">
        <v>-2343</v>
      </c>
      <c r="F14" s="5" t="n">
        <v>-2510</v>
      </c>
      <c r="Q14" t="inlineStr">
        <is>
          <t>Operating expenses before impairment, provisions and charges</t>
        </is>
      </c>
      <c r="R14" t="n">
        <v>-2510</v>
      </c>
      <c r="S14" t="n">
        <v>-2343</v>
      </c>
      <c r="T14" t="n">
        <v>-2456</v>
      </c>
      <c r="U14" t="n">
        <v>-2548</v>
      </c>
      <c r="V14" t="n">
        <v>-2457</v>
      </c>
    </row>
    <row r="15">
      <c r="A15" s="5" t="inlineStr">
        <is>
          <t>Profit after tax</t>
        </is>
      </c>
      <c r="B15" s="5" t="n">
        <v>1086</v>
      </c>
      <c r="C15" s="5" t="n">
        <v>971</v>
      </c>
      <c r="D15" s="5" t="n">
        <v>1541</v>
      </c>
      <c r="E15" s="5" t="n">
        <v>1394</v>
      </c>
      <c r="F15" s="5" t="n">
        <v>1384</v>
      </c>
      <c r="Q15" t="inlineStr">
        <is>
          <t>Profit after tax</t>
        </is>
      </c>
      <c r="R15" t="n">
        <v>1384</v>
      </c>
      <c r="S15" t="n">
        <v>1394</v>
      </c>
      <c r="T15" t="n">
        <v>1541</v>
      </c>
      <c r="U15" t="n">
        <v>971</v>
      </c>
      <c r="V15" t="n">
        <v>1086</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13773</v>
      </c>
      <c r="C19" s="5" t="n">
        <v>14623</v>
      </c>
      <c r="D19" s="5" t="n">
        <v>14407</v>
      </c>
      <c r="E19" s="5" t="n">
        <v>16102</v>
      </c>
      <c r="F19" s="5" t="n">
        <v>15936</v>
      </c>
      <c r="Y19" t="inlineStr">
        <is>
          <t>Opening equity</t>
        </is>
      </c>
      <c r="Z19" t="n">
        <v>15936</v>
      </c>
      <c r="AA19" t="n">
        <v>16102</v>
      </c>
      <c r="AB19" t="n">
        <v>14407</v>
      </c>
      <c r="AC19" t="n">
        <v>14623</v>
      </c>
      <c r="AD19" t="n">
        <v>13773</v>
      </c>
    </row>
    <row r="20">
      <c r="A20" s="5" t="inlineStr">
        <is>
          <t>Total comprehensive income/(expense)</t>
        </is>
      </c>
      <c r="B20" s="5" t="n">
        <v>1532</v>
      </c>
      <c r="C20" s="5" t="n">
        <v>690</v>
      </c>
      <c r="D20" s="5" t="n">
        <v>1868</v>
      </c>
      <c r="E20" s="5" t="n">
        <v>-296</v>
      </c>
      <c r="F20" s="5" t="n">
        <v>1852</v>
      </c>
      <c r="Y20" t="inlineStr">
        <is>
          <t>Total comprehensive income/(expense)</t>
        </is>
      </c>
      <c r="Z20" t="n">
        <v>1852</v>
      </c>
      <c r="AA20" t="n">
        <v>-296</v>
      </c>
      <c r="AB20" t="n">
        <v>1868</v>
      </c>
      <c r="AC20" t="n">
        <v>690</v>
      </c>
      <c r="AD20" t="n">
        <v>1532</v>
      </c>
    </row>
    <row r="21">
      <c r="A21" s="5" t="inlineStr">
        <is>
          <t>Other equity movements, net</t>
        </is>
      </c>
      <c r="B21" s="5" t="n">
        <v>-157</v>
      </c>
      <c r="C21" s="5" t="n">
        <v>-1540</v>
      </c>
      <c r="D21" s="5" t="n">
        <v>-1652</v>
      </c>
      <c r="E21" s="5" t="n">
        <v>-1399</v>
      </c>
      <c r="F21" s="5" t="n">
        <v>-1686</v>
      </c>
      <c r="Y21" t="inlineStr">
        <is>
          <t>Other equity movements, net</t>
        </is>
      </c>
      <c r="Z21" t="n">
        <v>-1686</v>
      </c>
      <c r="AA21" t="n">
        <v>-1399</v>
      </c>
      <c r="AB21" t="n">
        <v>-1652</v>
      </c>
      <c r="AC21" t="n">
        <v>-1540</v>
      </c>
      <c r="AD21" t="n">
        <v>-157</v>
      </c>
    </row>
    <row r="22">
      <c r="A22" s="5" t="inlineStr">
        <is>
          <t>Closing equity</t>
        </is>
      </c>
      <c r="B22" s="5" t="n">
        <v>15148</v>
      </c>
      <c r="C22" s="5" t="n">
        <v>13773</v>
      </c>
      <c r="D22" s="5" t="n">
        <v>14623</v>
      </c>
      <c r="E22" s="5" t="n">
        <v>14407</v>
      </c>
      <c r="F22" s="5" t="n">
        <v>16102</v>
      </c>
      <c r="Y22" t="inlineStr">
        <is>
          <t>Closing equity</t>
        </is>
      </c>
      <c r="Z22" t="n">
        <v>16102</v>
      </c>
      <c r="AA22" t="n">
        <v>14407</v>
      </c>
      <c r="AB22" t="n">
        <v>14623</v>
      </c>
      <c r="AC22" t="n">
        <v>13773</v>
      </c>
      <c r="AD22" t="n">
        <v>15148</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flows from operating activities</t>
        </is>
      </c>
      <c r="B26" s="5" t="n">
        <v>-8798</v>
      </c>
      <c r="C26" s="5" t="n">
        <v>-3331</v>
      </c>
      <c r="D26" s="5" t="n">
        <v>-1133</v>
      </c>
      <c r="E26" s="5" t="n">
        <v>-2970</v>
      </c>
      <c r="F26" s="5" t="n">
        <v>10251</v>
      </c>
      <c r="AG26" t="inlineStr">
        <is>
          <t>Net cash flows from operating activities</t>
        </is>
      </c>
      <c r="AH26" t="n">
        <v>10251</v>
      </c>
      <c r="AI26" t="n">
        <v>-2970</v>
      </c>
      <c r="AJ26" t="n">
        <v>-1133</v>
      </c>
      <c r="AK26" t="n">
        <v>-3331</v>
      </c>
      <c r="AL26" t="n">
        <v>-8798</v>
      </c>
    </row>
    <row r="27">
      <c r="A27" s="5" t="inlineStr">
        <is>
          <t>Net cash flows from investing activities</t>
        </is>
      </c>
      <c r="B27" s="5" t="n">
        <v>2957</v>
      </c>
      <c r="C27" s="5" t="n">
        <v>-4540</v>
      </c>
      <c r="D27" s="5" t="n">
        <v>-2747</v>
      </c>
      <c r="E27" s="5" t="n">
        <v>-198</v>
      </c>
      <c r="F27" s="5" t="n">
        <v>3077</v>
      </c>
      <c r="AG27" t="inlineStr">
        <is>
          <t>Net cash flows from investing activities</t>
        </is>
      </c>
      <c r="AH27" t="n">
        <v>3077</v>
      </c>
      <c r="AI27" t="n">
        <v>-198</v>
      </c>
      <c r="AJ27" t="n">
        <v>-2747</v>
      </c>
      <c r="AK27" t="n">
        <v>-4540</v>
      </c>
      <c r="AL27" t="n">
        <v>2957</v>
      </c>
    </row>
    <row r="28">
      <c r="A28" s="5" t="inlineStr">
        <is>
          <t>Net cash flows from financing activities</t>
        </is>
      </c>
      <c r="B28" s="5" t="n">
        <v>5410</v>
      </c>
      <c r="C28" s="5" t="n">
        <v>285</v>
      </c>
      <c r="D28" s="5" t="n">
        <v>19</v>
      </c>
      <c r="E28" s="5" t="n">
        <v>277</v>
      </c>
      <c r="F28" s="5" t="n">
        <v>-10753</v>
      </c>
      <c r="AG28" t="inlineStr">
        <is>
          <t>Net cash flows from financing activities</t>
        </is>
      </c>
      <c r="AH28" t="n">
        <v>-10753</v>
      </c>
      <c r="AI28" t="n">
        <v>277</v>
      </c>
      <c r="AJ28" t="n">
        <v>19</v>
      </c>
      <c r="AK28" t="n">
        <v>285</v>
      </c>
      <c r="AL28" t="n">
        <v>5410</v>
      </c>
    </row>
    <row r="29">
      <c r="A29" s="5" t="inlineStr">
        <is>
          <t>Cash and cash equivalents at end of year</t>
        </is>
      </c>
      <c r="B29" s="5" t="n">
        <v>28738</v>
      </c>
      <c r="C29" s="5" t="n">
        <v>29181</v>
      </c>
      <c r="D29" s="5" t="n">
        <v>42502</v>
      </c>
      <c r="E29" s="5" t="n">
        <v>46484</v>
      </c>
      <c r="F29" s="5" t="n">
        <v>49254</v>
      </c>
      <c r="AG29" t="inlineStr">
        <is>
          <t>Cash and cash equivalents at end of year</t>
        </is>
      </c>
      <c r="AH29" t="n">
        <v>49254</v>
      </c>
      <c r="AI29" t="n">
        <v>46484</v>
      </c>
      <c r="AJ29" t="n">
        <v>42502</v>
      </c>
      <c r="AK29" t="n">
        <v>29181</v>
      </c>
      <c r="AL29" t="n">
        <v>28738</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15.8%</t>
        </is>
      </c>
      <c r="C33" s="6" t="inlineStr">
        <is>
          <t>14.9%</t>
        </is>
      </c>
      <c r="D33" s="6" t="inlineStr">
        <is>
          <t>15.39%</t>
        </is>
      </c>
      <c r="E33" s="6" t="inlineStr">
        <is>
          <t>15.41%</t>
        </is>
      </c>
      <c r="F33" s="6" t="inlineStr">
        <is>
          <t>16.1%</t>
        </is>
      </c>
    </row>
    <row r="34">
      <c r="A34" s="6" t="inlineStr">
        <is>
          <t>Tier 1 Ratio</t>
        </is>
      </c>
      <c r="B34" s="6" t="inlineStr">
        <is>
          <t>18.5%</t>
        </is>
      </c>
      <c r="C34" s="6" t="inlineStr">
        <is>
          <t>17.8%</t>
        </is>
      </c>
      <c r="D34" s="6" t="inlineStr">
        <is>
          <t>18.28%</t>
        </is>
      </c>
      <c r="E34" s="6" t="inlineStr">
        <is>
          <t>18.20%</t>
        </is>
      </c>
      <c r="F34" s="6" t="inlineStr">
        <is>
          <t>19.2%</t>
        </is>
      </c>
    </row>
    <row r="35">
      <c r="A35" s="6" t="inlineStr">
        <is>
          <t>Total Capital Ratio</t>
        </is>
      </c>
      <c r="B35" s="6" t="inlineStr">
        <is>
          <t>21.3%</t>
        </is>
      </c>
      <c r="C35" s="6" t="inlineStr">
        <is>
          <t>21.0%</t>
        </is>
      </c>
      <c r="D35" s="6" t="inlineStr">
        <is>
          <t>21.48%</t>
        </is>
      </c>
      <c r="E35" s="6" t="inlineStr">
        <is>
          <t>20.41%</t>
        </is>
      </c>
      <c r="F35" s="6" t="inlineStr">
        <is>
          <t>21.9%</t>
        </is>
      </c>
    </row>
    <row r="36">
      <c r="A36" s="6" t="inlineStr">
        <is>
          <t>Leverage Ratio</t>
        </is>
      </c>
      <c r="B36" s="6" t="inlineStr">
        <is>
          <t>5.0%</t>
        </is>
      </c>
      <c r="C36" s="6" t="inlineStr">
        <is>
          <t>4.9%</t>
        </is>
      </c>
      <c r="D36" s="6" t="inlineStr">
        <is>
          <t>5.1%</t>
        </is>
      </c>
      <c r="E36" s="6" t="inlineStr">
        <is>
          <t>5.2%</t>
        </is>
      </c>
      <c r="F36" s="6" t="inlineStr">
        <is>
          <t>5.3%</t>
        </is>
      </c>
    </row>
    <row r="37">
      <c r="A37" s="6" t="inlineStr">
        <is>
          <t>LCR</t>
        </is>
      </c>
      <c r="B37" s="6" t="inlineStr">
        <is>
          <t>162%</t>
        </is>
      </c>
      <c r="C37" s="6" t="inlineStr">
        <is>
          <t>154%</t>
        </is>
      </c>
      <c r="D37" s="6" t="inlineStr">
        <is>
          <t>159.49%</t>
        </is>
      </c>
      <c r="E37" s="6" t="inlineStr">
        <is>
          <t>156.75%</t>
        </is>
      </c>
      <c r="F37" s="6" t="inlineStr">
        <is>
          <t>168.4%</t>
        </is>
      </c>
    </row>
    <row r="38">
      <c r="A38" s="6" t="inlineStr">
        <is>
          <t>NSFR</t>
        </is>
      </c>
      <c r="B38" s="6" t="inlineStr">
        <is>
          <t>135%</t>
        </is>
      </c>
      <c r="C38" s="6" t="inlineStr">
        <is>
          <t>137%</t>
        </is>
      </c>
      <c r="D38" s="6" t="inlineStr">
        <is>
          <t>137.99%</t>
        </is>
      </c>
      <c r="E38" s="6" t="inlineStr">
        <is>
          <t>136.80%</t>
        </is>
      </c>
      <c r="F38" s="6" t="n"/>
    </row>
    <row r="40" ht="45" customHeight="1">
      <c r="A40" s="7" t="inlineStr">
        <is>
          <t>Note: Figures are duplicated from the detail sheets for at-a-glance trend viewing; see each sheet's own source citation for the underlying document/page. See the Cash Flow Statement sheet's note re: Santander's pending acquisition of TSB Bank plc (announced 21 July 2025, not yet completed as at the FY2025 reporting date) - a bank also covered elsewhere in this workbook series.</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Santander UK Plc — Balance Sheet</t>
        </is>
      </c>
    </row>
    <row r="2">
      <c r="A2" s="2" t="inlineStr">
        <is>
          <t>Santander UK Plc Group (consolidated 'RFB Group' basis), £m. Total assets = Total liabilities + Total equity for every year; Total equity ties exactly to the Statement of Changes in Equity sheet's own opening/closing balances - zero plug rows.</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and balances at central banks</t>
        </is>
      </c>
      <c r="B5" s="6" t="n">
        <v>29376</v>
      </c>
      <c r="C5" s="6" t="n">
        <v>29881</v>
      </c>
      <c r="D5" s="6" t="n">
        <v>38214</v>
      </c>
      <c r="E5" s="6" t="n">
        <v>44190</v>
      </c>
      <c r="F5" s="6" t="n">
        <v>48139</v>
      </c>
    </row>
    <row r="6">
      <c r="A6" s="6" t="inlineStr">
        <is>
          <t>Derivative financial instruments</t>
        </is>
      </c>
      <c r="B6" s="6" t="n">
        <v>870</v>
      </c>
      <c r="C6" s="6" t="n">
        <v>1204</v>
      </c>
      <c r="D6" s="6" t="n">
        <v>1432</v>
      </c>
      <c r="E6" s="6" t="n">
        <v>2407</v>
      </c>
      <c r="F6" s="6" t="n">
        <v>1681</v>
      </c>
    </row>
    <row r="7">
      <c r="A7" s="6" t="inlineStr">
        <is>
          <t>Other financial assets at FVTPL</t>
        </is>
      </c>
      <c r="B7" s="6" t="n">
        <v>64</v>
      </c>
      <c r="C7" s="6" t="n">
        <v>136</v>
      </c>
      <c r="D7" s="6" t="n">
        <v>262</v>
      </c>
      <c r="E7" s="6" t="n">
        <v>129</v>
      </c>
      <c r="F7" s="6" t="n">
        <v>185</v>
      </c>
    </row>
    <row r="8">
      <c r="A8" s="6" t="inlineStr">
        <is>
          <t>Loans and advances to banks</t>
        </is>
      </c>
      <c r="B8" s="6" t="n">
        <v>1048</v>
      </c>
      <c r="C8" s="6" t="n">
        <v>1032</v>
      </c>
      <c r="D8" s="6" t="n">
        <v>1080</v>
      </c>
      <c r="E8" s="6" t="n">
        <v>992</v>
      </c>
      <c r="F8" s="6" t="n">
        <v>1169</v>
      </c>
    </row>
    <row r="9">
      <c r="A9" s="6" t="inlineStr">
        <is>
          <t>Loans and advances to customers</t>
        </is>
      </c>
      <c r="B9" s="6" t="n">
        <v>202609</v>
      </c>
      <c r="C9" s="6" t="n">
        <v>199408</v>
      </c>
      <c r="D9" s="6" t="n">
        <v>207435</v>
      </c>
      <c r="E9" s="6" t="n">
        <v>219716</v>
      </c>
      <c r="F9" s="6" t="n">
        <v>210094</v>
      </c>
    </row>
    <row r="10">
      <c r="A10" s="6" t="inlineStr">
        <is>
          <t>Reverse repurchase agreements - non-trading</t>
        </is>
      </c>
      <c r="B10" s="6" t="n">
        <v>17678</v>
      </c>
      <c r="C10" s="6" t="n">
        <v>10338</v>
      </c>
      <c r="D10" s="6" t="n">
        <v>12468</v>
      </c>
      <c r="E10" s="6" t="n">
        <v>7348</v>
      </c>
      <c r="F10" s="6" t="n">
        <v>12683</v>
      </c>
    </row>
    <row r="11">
      <c r="A11" s="6" t="inlineStr">
        <is>
          <t>Other financial assets at amortised cost</t>
        </is>
      </c>
      <c r="B11" s="6" t="n">
        <v>3987</v>
      </c>
      <c r="C11" s="6" t="n">
        <v>3408</v>
      </c>
      <c r="D11" s="6" t="n">
        <v>152</v>
      </c>
      <c r="E11" s="6" t="n">
        <v>156</v>
      </c>
      <c r="F11" s="6" t="n">
        <v>506</v>
      </c>
    </row>
    <row r="12">
      <c r="A12" s="6" t="inlineStr">
        <is>
          <t>Macro hedge of interest rate risk</t>
        </is>
      </c>
      <c r="B12" s="6" t="n">
        <v>-80</v>
      </c>
      <c r="C12" s="6" t="n">
        <v>-738</v>
      </c>
      <c r="D12" s="6" t="n">
        <v>-632</v>
      </c>
      <c r="E12" s="6" t="n">
        <v>-2657</v>
      </c>
      <c r="F12" s="6" t="n">
        <v>77</v>
      </c>
    </row>
    <row r="13">
      <c r="A13" s="6" t="inlineStr">
        <is>
          <t>Financial assets at FVOCI</t>
        </is>
      </c>
      <c r="B13" s="6" t="n">
        <v>5216</v>
      </c>
      <c r="C13" s="6" t="n">
        <v>9040</v>
      </c>
      <c r="D13" s="6" t="n">
        <v>8481</v>
      </c>
      <c r="E13" s="6" t="n">
        <v>6024</v>
      </c>
      <c r="F13" s="6" t="n">
        <v>5851</v>
      </c>
    </row>
    <row r="14">
      <c r="A14" s="6" t="inlineStr">
        <is>
          <t>Interests in other entities</t>
        </is>
      </c>
      <c r="B14" s="6" t="n">
        <v>293</v>
      </c>
      <c r="C14" s="6" t="n">
        <v>289</v>
      </c>
      <c r="D14" s="6" t="n">
        <v>245</v>
      </c>
      <c r="E14" s="6" t="n">
        <v>252</v>
      </c>
      <c r="F14" s="6" t="n">
        <v>201</v>
      </c>
    </row>
    <row r="15">
      <c r="A15" s="6" t="inlineStr">
        <is>
          <t>Intangible assets</t>
        </is>
      </c>
      <c r="B15" s="6" t="n">
        <v>1511</v>
      </c>
      <c r="C15" s="6" t="n">
        <v>1539</v>
      </c>
      <c r="D15" s="6" t="n">
        <v>1548</v>
      </c>
      <c r="E15" s="6" t="n">
        <v>1550</v>
      </c>
      <c r="F15" s="6" t="n">
        <v>1545</v>
      </c>
    </row>
    <row r="16">
      <c r="A16" s="6" t="inlineStr">
        <is>
          <t>Property, plant and equipment</t>
        </is>
      </c>
      <c r="B16" s="6" t="n">
        <v>1511</v>
      </c>
      <c r="C16" s="6" t="n">
        <v>1563</v>
      </c>
      <c r="D16" s="6" t="n">
        <v>1494</v>
      </c>
      <c r="E16" s="6" t="n">
        <v>1513</v>
      </c>
      <c r="F16" s="6" t="n">
        <v>1548</v>
      </c>
    </row>
    <row r="17">
      <c r="A17" s="6" t="inlineStr">
        <is>
          <t>Current tax assets</t>
        </is>
      </c>
      <c r="B17" s="6" t="n">
        <v>355</v>
      </c>
      <c r="C17" s="6" t="n">
        <v>506</v>
      </c>
      <c r="D17" s="6" t="n">
        <v>490</v>
      </c>
      <c r="E17" s="6" t="n">
        <v>478</v>
      </c>
      <c r="F17" s="6" t="n">
        <v>347</v>
      </c>
    </row>
    <row r="18">
      <c r="A18" s="6" t="inlineStr">
        <is>
          <t>Retirement benefit assets</t>
        </is>
      </c>
      <c r="B18" s="6" t="n">
        <v>524</v>
      </c>
      <c r="C18" s="6" t="n">
        <v>439</v>
      </c>
      <c r="D18" s="6" t="n">
        <v>723</v>
      </c>
      <c r="E18" s="6" t="n">
        <v>1050</v>
      </c>
      <c r="F18" s="6" t="n">
        <v>1572</v>
      </c>
    </row>
    <row r="19">
      <c r="A19" s="6" t="inlineStr">
        <is>
          <t>Other assets</t>
        </is>
      </c>
      <c r="B19" s="6" t="n">
        <v>1857</v>
      </c>
      <c r="C19" s="6" t="n">
        <v>1887</v>
      </c>
      <c r="D19" s="6" t="n">
        <v>2043</v>
      </c>
      <c r="E19" s="6" t="n">
        <v>2016</v>
      </c>
      <c r="F19" s="6" t="n">
        <v>1500</v>
      </c>
    </row>
    <row r="20">
      <c r="A20" s="6" t="inlineStr">
        <is>
          <t>Assets held for sale</t>
        </is>
      </c>
      <c r="B20" s="6" t="n">
        <v>18</v>
      </c>
      <c r="C20" s="6" t="n">
        <v>12</v>
      </c>
      <c r="D20" s="6" t="n">
        <v>13</v>
      </c>
      <c r="E20" s="6" t="n">
        <v>49</v>
      </c>
      <c r="F20" s="6" t="n"/>
    </row>
    <row r="21">
      <c r="A21" s="5" t="inlineStr">
        <is>
          <t>Total assets</t>
        </is>
      </c>
      <c r="B21" s="5" t="n">
        <v>266837</v>
      </c>
      <c r="C21" s="5" t="n">
        <v>259944</v>
      </c>
      <c r="D21" s="5" t="n">
        <v>275448</v>
      </c>
      <c r="E21" s="5" t="n">
        <v>285213</v>
      </c>
      <c r="F21" s="5" t="n">
        <v>287098</v>
      </c>
    </row>
    <row r="22">
      <c r="A22" s="5" t="inlineStr">
        <is>
          <t>Liabilities</t>
        </is>
      </c>
      <c r="B22" s="6" t="n"/>
      <c r="C22" s="6" t="n"/>
      <c r="D22" s="6" t="n"/>
      <c r="E22" s="6" t="n"/>
      <c r="F22" s="6" t="n"/>
    </row>
    <row r="23">
      <c r="A23" s="6" t="inlineStr">
        <is>
          <t>Deposits by banks</t>
        </is>
      </c>
      <c r="B23" s="6" t="n">
        <v>6628</v>
      </c>
      <c r="C23" s="6" t="n">
        <v>13993</v>
      </c>
      <c r="D23" s="6" t="n">
        <v>20332</v>
      </c>
      <c r="E23" s="6" t="n">
        <v>28525</v>
      </c>
      <c r="F23" s="6" t="n">
        <v>33855</v>
      </c>
    </row>
    <row r="24">
      <c r="A24" s="6" t="inlineStr">
        <is>
          <t>Deposits by customers</t>
        </is>
      </c>
      <c r="B24" s="6" t="n">
        <v>187300</v>
      </c>
      <c r="C24" s="6" t="n">
        <v>180967</v>
      </c>
      <c r="D24" s="6" t="n">
        <v>190850</v>
      </c>
      <c r="E24" s="6" t="n">
        <v>195568</v>
      </c>
      <c r="F24" s="6" t="n">
        <v>192926</v>
      </c>
    </row>
    <row r="25">
      <c r="A25" s="6" t="inlineStr">
        <is>
          <t>Repurchase agreements - non-trading</t>
        </is>
      </c>
      <c r="B25" s="6" t="n">
        <v>9029</v>
      </c>
      <c r="C25" s="6" t="n">
        <v>8617</v>
      </c>
      <c r="D25" s="6" t="n">
        <v>8411</v>
      </c>
      <c r="E25" s="6" t="n">
        <v>7982</v>
      </c>
      <c r="F25" s="6" t="n">
        <v>11718</v>
      </c>
    </row>
    <row r="26">
      <c r="A26" s="6" t="inlineStr">
        <is>
          <t>Derivative financial instruments</t>
        </is>
      </c>
      <c r="B26" s="6" t="n">
        <v>687</v>
      </c>
      <c r="C26" s="6" t="n">
        <v>702</v>
      </c>
      <c r="D26" s="6" t="n">
        <v>818</v>
      </c>
      <c r="E26" s="6" t="n">
        <v>951</v>
      </c>
      <c r="F26" s="6" t="n">
        <v>777</v>
      </c>
    </row>
    <row r="27">
      <c r="A27" s="6" t="inlineStr">
        <is>
          <t>Other financial liabilities at FVTPL</t>
        </is>
      </c>
      <c r="B27" s="6" t="n">
        <v>1250</v>
      </c>
      <c r="C27" s="6" t="n">
        <v>1055</v>
      </c>
      <c r="D27" s="6" t="n">
        <v>899</v>
      </c>
      <c r="E27" s="6" t="n">
        <v>803</v>
      </c>
      <c r="F27" s="6" t="n">
        <v>803</v>
      </c>
    </row>
    <row r="28">
      <c r="A28" s="6" t="inlineStr">
        <is>
          <t>Debt securities in issue</t>
        </is>
      </c>
      <c r="B28" s="6" t="n">
        <v>41388</v>
      </c>
      <c r="C28" s="6" t="n">
        <v>35673</v>
      </c>
      <c r="D28" s="6" t="n">
        <v>33910</v>
      </c>
      <c r="E28" s="6" t="n">
        <v>31531</v>
      </c>
      <c r="F28" s="6" t="n">
        <v>25520</v>
      </c>
    </row>
    <row r="29">
      <c r="A29" s="6" t="inlineStr">
        <is>
          <t>Macro hedge of interest rate risk</t>
        </is>
      </c>
      <c r="B29" s="6" t="n">
        <v>60</v>
      </c>
      <c r="C29" s="6" t="n">
        <v>47</v>
      </c>
      <c r="D29" s="6" t="n">
        <v>86</v>
      </c>
      <c r="E29" s="6" t="n">
        <v>95</v>
      </c>
      <c r="F29" s="6" t="n">
        <v>122</v>
      </c>
    </row>
    <row r="30">
      <c r="A30" s="6" t="inlineStr">
        <is>
          <t>Other liabilities</t>
        </is>
      </c>
      <c r="B30" s="6" t="n">
        <v>2173</v>
      </c>
      <c r="C30" s="6" t="n">
        <v>1852</v>
      </c>
      <c r="D30" s="6" t="n">
        <v>2479</v>
      </c>
      <c r="E30" s="6" t="n">
        <v>2581</v>
      </c>
      <c r="F30" s="6" t="n">
        <v>2067</v>
      </c>
    </row>
    <row r="31">
      <c r="A31" s="6" t="inlineStr">
        <is>
          <t>Provisions</t>
        </is>
      </c>
      <c r="B31" s="6" t="n">
        <v>683</v>
      </c>
      <c r="C31" s="6" t="n">
        <v>611</v>
      </c>
      <c r="D31" s="6" t="n">
        <v>402</v>
      </c>
      <c r="E31" s="6" t="n">
        <v>378</v>
      </c>
      <c r="F31" s="6" t="n">
        <v>364</v>
      </c>
    </row>
    <row r="32">
      <c r="A32" s="6" t="inlineStr">
        <is>
          <t>Deferred tax liabilities</t>
        </is>
      </c>
      <c r="B32" s="6" t="n">
        <v>437</v>
      </c>
      <c r="C32" s="6" t="n">
        <v>246</v>
      </c>
      <c r="D32" s="6" t="n">
        <v>186</v>
      </c>
      <c r="E32" s="6" t="n">
        <v>35</v>
      </c>
      <c r="F32" s="6" t="n">
        <v>579</v>
      </c>
    </row>
    <row r="33">
      <c r="A33" s="6" t="inlineStr">
        <is>
          <t>Retirement benefit obligations</t>
        </is>
      </c>
      <c r="B33" s="6" t="n">
        <v>22</v>
      </c>
      <c r="C33" s="6" t="n">
        <v>23</v>
      </c>
      <c r="D33" s="6" t="n">
        <v>66</v>
      </c>
      <c r="E33" s="6" t="n">
        <v>25</v>
      </c>
      <c r="F33" s="6" t="n">
        <v>37</v>
      </c>
    </row>
    <row r="34">
      <c r="A34" s="6" t="inlineStr">
        <is>
          <t>Subordinated liabilities</t>
        </is>
      </c>
      <c r="B34" s="6" t="n">
        <v>2032</v>
      </c>
      <c r="C34" s="6" t="n">
        <v>2385</v>
      </c>
      <c r="D34" s="6" t="n">
        <v>2386</v>
      </c>
      <c r="E34" s="6" t="n">
        <v>2332</v>
      </c>
      <c r="F34" s="6" t="n">
        <v>2228</v>
      </c>
    </row>
    <row r="35">
      <c r="A35" s="5" t="inlineStr">
        <is>
          <t>Total liabilities</t>
        </is>
      </c>
      <c r="B35" s="5" t="n">
        <v>251689</v>
      </c>
      <c r="C35" s="5" t="n">
        <v>246171</v>
      </c>
      <c r="D35" s="5" t="n">
        <v>260825</v>
      </c>
      <c r="E35" s="5" t="n">
        <v>270806</v>
      </c>
      <c r="F35" s="5" t="n">
        <v>270996</v>
      </c>
    </row>
    <row r="36">
      <c r="A36" s="5" t="inlineStr">
        <is>
          <t>Equity</t>
        </is>
      </c>
      <c r="B36" s="6" t="n"/>
      <c r="C36" s="6" t="n"/>
      <c r="D36" s="6" t="n"/>
      <c r="E36" s="6" t="n"/>
      <c r="F36" s="6" t="n"/>
    </row>
    <row r="37">
      <c r="A37" s="6" t="inlineStr">
        <is>
          <t>Share capital</t>
        </is>
      </c>
      <c r="B37" s="6" t="n">
        <v>3105</v>
      </c>
      <c r="C37" s="6" t="n">
        <v>3105</v>
      </c>
      <c r="D37" s="6" t="n">
        <v>3105</v>
      </c>
      <c r="E37" s="6" t="n">
        <v>3105</v>
      </c>
      <c r="F37" s="6" t="n">
        <v>3105</v>
      </c>
    </row>
    <row r="38">
      <c r="A38" s="6" t="inlineStr">
        <is>
          <t>Share premium</t>
        </is>
      </c>
      <c r="B38" s="6" t="n">
        <v>1119</v>
      </c>
      <c r="C38" s="6" t="n">
        <v>5620</v>
      </c>
      <c r="D38" s="6" t="n">
        <v>5620</v>
      </c>
      <c r="E38" s="6" t="n">
        <v>5620</v>
      </c>
      <c r="F38" s="6" t="n">
        <v>5620</v>
      </c>
    </row>
    <row r="39">
      <c r="A39" s="6" t="inlineStr">
        <is>
          <t>Other equity instruments</t>
        </is>
      </c>
      <c r="B39" s="6" t="n">
        <v>1860</v>
      </c>
      <c r="C39" s="6" t="n">
        <v>1860</v>
      </c>
      <c r="D39" s="6" t="n">
        <v>1956</v>
      </c>
      <c r="E39" s="6" t="n">
        <v>1956</v>
      </c>
      <c r="F39" s="6" t="n">
        <v>2191</v>
      </c>
    </row>
    <row r="40">
      <c r="A40" s="6" t="inlineStr">
        <is>
          <t>Other reserves</t>
        </is>
      </c>
      <c r="B40" s="6" t="n">
        <v>186</v>
      </c>
      <c r="C40" s="6" t="n">
        <v>-333</v>
      </c>
      <c r="D40" s="6" t="n">
        <v>-353</v>
      </c>
      <c r="E40" s="6" t="n">
        <v>-1122</v>
      </c>
      <c r="F40" s="6" t="n">
        <v>133</v>
      </c>
    </row>
    <row r="41">
      <c r="A41" s="6" t="inlineStr">
        <is>
          <t>Retained earnings</t>
        </is>
      </c>
      <c r="B41" s="6" t="n">
        <v>8878</v>
      </c>
      <c r="C41" s="6" t="n">
        <v>3521</v>
      </c>
      <c r="D41" s="6" t="n">
        <v>4295</v>
      </c>
      <c r="E41" s="6" t="n">
        <v>4848</v>
      </c>
      <c r="F41" s="6" t="n">
        <v>5053</v>
      </c>
    </row>
    <row r="42">
      <c r="A42" s="5" t="inlineStr">
        <is>
          <t>Total equity</t>
        </is>
      </c>
      <c r="B42" s="5" t="n">
        <v>15148</v>
      </c>
      <c r="C42" s="5" t="n">
        <v>13773</v>
      </c>
      <c r="D42" s="5" t="n">
        <v>14623</v>
      </c>
      <c r="E42" s="5" t="n">
        <v>14407</v>
      </c>
      <c r="F42" s="5" t="n">
        <v>16102</v>
      </c>
    </row>
    <row r="43">
      <c r="A43" s="5" t="inlineStr">
        <is>
          <t>Total liabilities and equity</t>
        </is>
      </c>
      <c r="B43" s="5" t="n">
        <v>266837</v>
      </c>
      <c r="C43" s="5" t="n">
        <v>259944</v>
      </c>
      <c r="D43" s="5" t="n">
        <v>275448</v>
      </c>
      <c r="E43" s="5" t="n">
        <v>285213</v>
      </c>
      <c r="F43" s="5" t="n">
        <v>287098</v>
      </c>
    </row>
    <row r="45" ht="260" customHeight="1">
      <c r="A45" s="8" t="inlineStr">
        <is>
          <t>Sources - Santander UK Plc consolidated ('RFB Group') basis, £m:
FY2025: Santander UK plc Annual Report 2025, p.123 (Consolidated Income Statement), p.124 (Consolidated Statement of Comprehensive Income), p.125 (Consolidated Balance Sheet), p.127 (Consolidated Statement of Changes in Equity) - https://www.santander.co.uk/assets/s3fs-public/documents/SantanderUKplc2025AnnualReport.pdf
FY2024: Santander UK plc Annual Report 2025, p.123-127 (FY2024 comparative column of the same statements) - https://www.santander.co.uk/assets/s3fs-public/documents/SantanderUKplc2025AnnualReport.pdf
FY2023: Santander UK plc Annual Report 2023, p.117 (Consolidated Income Statement), p.118 (Consolidated Statement of Comprehensive Income), p.119 (Consolidated Balance Sheet), p.121 (Consolidated Statement of Changes in Equity) - https://www.santander.co.uk/assets/s3fs-public/documents/santander_uk_plc_annual_report_2023.pdf
FY2022: Santander UK plc Annual Report 2023, p.117-121 (FY2022 comparative column), independently cross-checked against Santander UK plc Annual Report 2022's own FY2022 Balance Sheet (p.131, Total assets 285,213 / Total liabilities 270,806 / Total equity 14,407), which agrees exactly - https://www.santander.co.uk/assets/s3fs-public/documents/santander_uk_plc_annual_report_2023.pdf
FY2021: Santander UK plc Annual Report 2022, p.129 (Consolidated Income Statement), p.132 (Consolidated Balance Sheet), p.121-122 comparative in the FY2023 report's Statement of Changes in Equity (opening/closing equity ties exactly to both years' own Balance Sheet Total equity: 16,102) - https://www.santander.co.uk/assets/s3fs-public/documents/santander_uk_plc_annual_report_2022.pdf
Presentation note: FY2021 includes a small discontinued-operations profit of £31m and non-controlling interests of £19m (disposed of during 2021, per the Statement of Changes in Equity's 'Disposal of non-controlling interests' movement) - neither recurs from FY2022 onward. FY2025's Statement of Changes in Equity introduces a new 'Cost of hedging reserve' column (nil in prior years) and drops the 'Non-controlling interests' column (nil since FY2022). Each year's own as-published structure is preserved rather than forced into a common format.
ENTITY NOTE: Santander UK Plc (FRN 106054, company number 02294747) is the PRA-authorised ring-fenced bank (RFB) - not to be confused with 'Santander Financial Services plc' (FRN 146003, a separate, smaller PRA-authorised entity) or with its own intermediate holding company 'Santander UK Group Holdings plc' (the resolution entity, which publishes its own separate Annual Report/Pillar 3). This workbook uses Santander UK Plc's own consolidated ('RFB Group') basis throughout, consistent with how this workbook series always prefers the ring-fenced/regulated banking entity's own consolidation level over a wider holding company - matching Barclays' use of 'Barclays Bank UK Group' rather than 'Barclays PLC'.
TSB ACQUISITION NOTE: On 21 July 2025 Banco Santander agreed to acquire TSB Banking Group plc (parent of TSB Bank plc, also covered elsewhere in this workbook series) from Sabadell for c.£2.65bn, with completion expected in early 2026 and a subsequent merger of TSB into the Santander UK group. The FY2025 ACRMD's 'Key Movements' commentary explicitly cites 'a no-dividend decision for 2025, in anticipation of the acquisition of TSB' as a driver of Santander UK's improved FY2025 capital ratios. This acquisition was still pending as at the FY2025 reporting date and is not reflected in any of the historical figures below; it may be worth revisiting both workbooks once the transaction completes and TSB Bank plc's own reporting entity status changes.</t>
        </is>
      </c>
    </row>
  </sheetData>
  <mergeCells count="1">
    <mergeCell ref="A45:F4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s>
  <sheetData>
    <row r="1">
      <c r="A1" s="1" t="inlineStr">
        <is>
          <t>Santander UK Plc — Profit &amp; Loss</t>
        </is>
      </c>
    </row>
    <row r="2">
      <c r="A2" s="2" t="inlineStr">
        <is>
          <t>Santander UK Plc Group (consolidated 'RFB Group' basis), £m. 'Total comprehensive income/(expense)' ties exactly to Profit after tax + Total other comprehensive income for every year. FY2021 includes a small discontinued-operations profit and non-controlling interest, both nil from FY2022 onward.</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and similar income</t>
        </is>
      </c>
      <c r="B5" s="6" t="n">
        <v>11541</v>
      </c>
      <c r="C5" s="6" t="n">
        <v>12439</v>
      </c>
      <c r="D5" s="6" t="n">
        <v>11617</v>
      </c>
      <c r="E5" s="6" t="n">
        <v>6708</v>
      </c>
      <c r="F5" s="6" t="n">
        <v>4762</v>
      </c>
    </row>
    <row r="6">
      <c r="A6" s="6" t="inlineStr">
        <is>
          <t>Interest expense and similar charges</t>
        </is>
      </c>
      <c r="B6" s="6" t="n">
        <v>-7161</v>
      </c>
      <c r="C6" s="6" t="n">
        <v>-8127</v>
      </c>
      <c r="D6" s="6" t="n">
        <v>-6959</v>
      </c>
      <c r="E6" s="6" t="n">
        <v>-2283</v>
      </c>
      <c r="F6" s="6" t="n">
        <v>-813</v>
      </c>
    </row>
    <row r="7">
      <c r="A7" s="5" t="inlineStr">
        <is>
          <t>Net interest income</t>
        </is>
      </c>
      <c r="B7" s="5" t="n">
        <v>4380</v>
      </c>
      <c r="C7" s="5" t="n">
        <v>4312</v>
      </c>
      <c r="D7" s="5" t="n">
        <v>4658</v>
      </c>
      <c r="E7" s="5" t="n">
        <v>4425</v>
      </c>
      <c r="F7" s="5" t="n">
        <v>3949</v>
      </c>
    </row>
    <row r="8">
      <c r="A8" s="6" t="inlineStr">
        <is>
          <t>Fee and commission income</t>
        </is>
      </c>
      <c r="B8" s="6" t="n">
        <v>752</v>
      </c>
      <c r="C8" s="6" t="n">
        <v>733</v>
      </c>
      <c r="D8" s="6" t="n">
        <v>804</v>
      </c>
      <c r="E8" s="6" t="n">
        <v>839</v>
      </c>
      <c r="F8" s="6" t="n">
        <v>697</v>
      </c>
    </row>
    <row r="9">
      <c r="A9" s="6" t="inlineStr">
        <is>
          <t>Fee and commission expense</t>
        </is>
      </c>
      <c r="B9" s="6" t="n">
        <v>-419</v>
      </c>
      <c r="C9" s="6" t="n">
        <v>-481</v>
      </c>
      <c r="D9" s="6" t="n">
        <v>-501</v>
      </c>
      <c r="E9" s="6" t="n">
        <v>-509</v>
      </c>
      <c r="F9" s="6" t="n">
        <v>-411</v>
      </c>
    </row>
    <row r="10">
      <c r="A10" s="5" t="inlineStr">
        <is>
          <t>Net fee and commission income</t>
        </is>
      </c>
      <c r="B10" s="5" t="n">
        <v>333</v>
      </c>
      <c r="C10" s="5" t="n">
        <v>252</v>
      </c>
      <c r="D10" s="5" t="n">
        <v>303</v>
      </c>
      <c r="E10" s="5" t="n">
        <v>330</v>
      </c>
      <c r="F10" s="5" t="n">
        <v>286</v>
      </c>
    </row>
    <row r="11">
      <c r="A11" s="6" t="inlineStr">
        <is>
          <t>Other operating income</t>
        </is>
      </c>
      <c r="B11" s="6" t="n">
        <v>16</v>
      </c>
      <c r="C11" s="6" t="n">
        <v>93</v>
      </c>
      <c r="D11" s="6" t="n">
        <v>135</v>
      </c>
      <c r="E11" s="6" t="n">
        <v>201</v>
      </c>
      <c r="F11" s="6" t="n">
        <v>264</v>
      </c>
    </row>
    <row r="12">
      <c r="A12" s="5" t="inlineStr">
        <is>
          <t>Total operating income</t>
        </is>
      </c>
      <c r="B12" s="5" t="n">
        <v>4729</v>
      </c>
      <c r="C12" s="5" t="n">
        <v>4657</v>
      </c>
      <c r="D12" s="5" t="n">
        <v>5096</v>
      </c>
      <c r="E12" s="5" t="n">
        <v>4956</v>
      </c>
      <c r="F12" s="5" t="n">
        <v>4499</v>
      </c>
    </row>
    <row r="13">
      <c r="A13" s="5" t="inlineStr">
        <is>
          <t>Impairment, provisions and expenses</t>
        </is>
      </c>
      <c r="B13" s="6" t="n"/>
      <c r="C13" s="6" t="n"/>
      <c r="D13" s="6" t="n"/>
      <c r="E13" s="6" t="n"/>
      <c r="F13" s="6" t="n"/>
    </row>
    <row r="14">
      <c r="A14" s="6" t="inlineStr">
        <is>
          <t>Operating expenses before credit impairment charges, provisions and charges</t>
        </is>
      </c>
      <c r="B14" s="6" t="n">
        <v>-2457</v>
      </c>
      <c r="C14" s="6" t="n">
        <v>-2548</v>
      </c>
      <c r="D14" s="6" t="n">
        <v>-2456</v>
      </c>
      <c r="E14" s="6" t="n">
        <v>-2343</v>
      </c>
      <c r="F14" s="6" t="n">
        <v>-2510</v>
      </c>
    </row>
    <row r="15">
      <c r="A15" s="6" t="inlineStr">
        <is>
          <t>Credit impairment charges/(write-backs)</t>
        </is>
      </c>
      <c r="B15" s="6" t="n">
        <v>-193</v>
      </c>
      <c r="C15" s="6" t="n">
        <v>-71</v>
      </c>
      <c r="D15" s="6" t="n">
        <v>-205</v>
      </c>
      <c r="E15" s="6" t="n">
        <v>-320</v>
      </c>
      <c r="F15" s="6" t="n">
        <v>233</v>
      </c>
    </row>
    <row r="16">
      <c r="A16" s="6" t="inlineStr">
        <is>
          <t>Provisions for other liabilities and charges</t>
        </is>
      </c>
      <c r="B16" s="6" t="n">
        <v>-597</v>
      </c>
      <c r="C16" s="6" t="n">
        <v>-689</v>
      </c>
      <c r="D16" s="6" t="n">
        <v>-335</v>
      </c>
      <c r="E16" s="6" t="n">
        <v>-419</v>
      </c>
      <c r="F16" s="6" t="n">
        <v>-377</v>
      </c>
    </row>
    <row r="17">
      <c r="A17" s="5" t="inlineStr">
        <is>
          <t>Total credit impairment charges, provisions and charges</t>
        </is>
      </c>
      <c r="B17" s="5" t="n">
        <v>-790</v>
      </c>
      <c r="C17" s="5" t="n">
        <v>-760</v>
      </c>
      <c r="D17" s="5" t="n">
        <v>-540</v>
      </c>
      <c r="E17" s="5" t="n">
        <v>-739</v>
      </c>
      <c r="F17" s="5" t="n">
        <v>-144</v>
      </c>
    </row>
    <row r="18">
      <c r="A18" s="5" t="inlineStr">
        <is>
          <t>Profit from continuing operations before tax</t>
        </is>
      </c>
      <c r="B18" s="5" t="n">
        <v>1482</v>
      </c>
      <c r="C18" s="5" t="n">
        <v>1349</v>
      </c>
      <c r="D18" s="5" t="n">
        <v>2100</v>
      </c>
      <c r="E18" s="5" t="n">
        <v>1874</v>
      </c>
      <c r="F18" s="5" t="n">
        <v>1845</v>
      </c>
    </row>
    <row r="19">
      <c r="A19" s="6" t="inlineStr">
        <is>
          <t>Tax on profit</t>
        </is>
      </c>
      <c r="B19" s="6" t="n">
        <v>-396</v>
      </c>
      <c r="C19" s="6" t="n">
        <v>-378</v>
      </c>
      <c r="D19" s="6" t="n">
        <v>-559</v>
      </c>
      <c r="E19" s="6" t="n">
        <v>-480</v>
      </c>
      <c r="F19" s="6" t="n">
        <v>-492</v>
      </c>
    </row>
    <row r="20">
      <c r="A20" s="5" t="inlineStr">
        <is>
          <t>Profit from continuing operations after tax</t>
        </is>
      </c>
      <c r="B20" s="5" t="n">
        <v>1086</v>
      </c>
      <c r="C20" s="5" t="n">
        <v>971</v>
      </c>
      <c r="D20" s="5" t="n">
        <v>1541</v>
      </c>
      <c r="E20" s="5" t="n">
        <v>1394</v>
      </c>
      <c r="F20" s="5" t="n">
        <v>1353</v>
      </c>
    </row>
    <row r="21">
      <c r="A21" s="6" t="inlineStr">
        <is>
          <t>Profit from discontinued operations after tax</t>
        </is>
      </c>
      <c r="B21" s="6" t="n"/>
      <c r="C21" s="6" t="n"/>
      <c r="D21" s="6" t="n"/>
      <c r="E21" s="6" t="n"/>
      <c r="F21" s="6" t="n">
        <v>31</v>
      </c>
    </row>
    <row r="22">
      <c r="A22" s="5" t="inlineStr">
        <is>
          <t>Profit after tax</t>
        </is>
      </c>
      <c r="B22" s="5" t="n">
        <v>1086</v>
      </c>
      <c r="C22" s="5" t="n">
        <v>971</v>
      </c>
      <c r="D22" s="5" t="n">
        <v>1541</v>
      </c>
      <c r="E22" s="5" t="n">
        <v>1394</v>
      </c>
      <c r="F22" s="5" t="n">
        <v>1384</v>
      </c>
    </row>
    <row r="23">
      <c r="A23" s="6" t="inlineStr">
        <is>
          <t>Attributable to: equity holders of the parent</t>
        </is>
      </c>
      <c r="B23" s="6" t="n">
        <v>1086</v>
      </c>
      <c r="C23" s="6" t="n">
        <v>971</v>
      </c>
      <c r="D23" s="6" t="n">
        <v>1541</v>
      </c>
      <c r="E23" s="6" t="n">
        <v>1394</v>
      </c>
      <c r="F23" s="6" t="n">
        <v>1365</v>
      </c>
    </row>
    <row r="24">
      <c r="A24" s="6" t="inlineStr">
        <is>
          <t>Attributable to: non-controlling interests</t>
        </is>
      </c>
      <c r="B24" s="6" t="n"/>
      <c r="C24" s="6" t="n"/>
      <c r="D24" s="6" t="n"/>
      <c r="E24" s="6" t="n"/>
      <c r="F24" s="6" t="n">
        <v>19</v>
      </c>
    </row>
    <row r="25">
      <c r="A25" s="5" t="inlineStr">
        <is>
          <t>Other comprehensive income, net of tax</t>
        </is>
      </c>
      <c r="B25" s="6" t="n"/>
      <c r="C25" s="6" t="n"/>
      <c r="D25" s="6" t="n"/>
      <c r="E25" s="6" t="n"/>
      <c r="F25" s="6" t="n"/>
    </row>
    <row r="26">
      <c r="A26" s="6" t="inlineStr">
        <is>
          <t>Movement in fair value reserve (debt instruments)</t>
        </is>
      </c>
      <c r="B26" s="6" t="n">
        <v>11</v>
      </c>
      <c r="C26" s="6" t="n">
        <v>-11</v>
      </c>
      <c r="D26" s="6" t="n">
        <v>-11</v>
      </c>
      <c r="E26" s="6" t="n">
        <v>-20</v>
      </c>
      <c r="F26" s="6" t="n">
        <v>-3</v>
      </c>
    </row>
    <row r="27">
      <c r="A27" s="6" t="inlineStr">
        <is>
          <t>Cash flow hedges</t>
        </is>
      </c>
      <c r="B27" s="6" t="n">
        <v>529</v>
      </c>
      <c r="C27" s="6" t="n">
        <v>31</v>
      </c>
      <c r="D27" s="6" t="n">
        <v>780</v>
      </c>
      <c r="E27" s="6" t="n">
        <v>-1235</v>
      </c>
      <c r="F27" s="6" t="n">
        <v>-374</v>
      </c>
    </row>
    <row r="28">
      <c r="A28" s="6" t="inlineStr">
        <is>
          <t>Cost of hedging</t>
        </is>
      </c>
      <c r="B28" s="6" t="n">
        <v>-20</v>
      </c>
      <c r="C28" s="6" t="n"/>
      <c r="D28" s="6" t="n"/>
      <c r="E28" s="6" t="n"/>
      <c r="F28" s="6" t="n"/>
    </row>
    <row r="29">
      <c r="A29" s="6" t="inlineStr">
        <is>
          <t>Pension remeasurement</t>
        </is>
      </c>
      <c r="B29" s="6" t="n">
        <v>-72</v>
      </c>
      <c r="C29" s="6" t="n">
        <v>-289</v>
      </c>
      <c r="D29" s="6" t="n">
        <v>-431</v>
      </c>
      <c r="E29" s="6" t="n">
        <v>-455</v>
      </c>
      <c r="F29" s="6" t="n">
        <v>845</v>
      </c>
    </row>
    <row r="30">
      <c r="A30" s="6" t="inlineStr">
        <is>
          <t>Own credit adjustment</t>
        </is>
      </c>
      <c r="B30" s="6" t="n">
        <v>-1</v>
      </c>
      <c r="C30" s="6" t="n">
        <v>-12</v>
      </c>
      <c r="D30" s="6" t="n">
        <v>-11</v>
      </c>
      <c r="E30" s="6" t="n">
        <v>20</v>
      </c>
      <c r="F30" s="6" t="n"/>
    </row>
    <row r="31">
      <c r="A31" s="6" t="inlineStr">
        <is>
          <t>Currency translation on foreign operations</t>
        </is>
      </c>
      <c r="B31" s="6" t="n">
        <v>-1</v>
      </c>
      <c r="C31" s="6" t="n"/>
      <c r="D31" s="6" t="n"/>
      <c r="E31" s="6" t="n"/>
      <c r="F31" s="6" t="n"/>
    </row>
    <row r="32">
      <c r="A32" s="5" t="inlineStr">
        <is>
          <t>Total other comprehensive income/(expense), net of tax</t>
        </is>
      </c>
      <c r="B32" s="5" t="n">
        <v>446</v>
      </c>
      <c r="C32" s="5" t="n">
        <v>-281</v>
      </c>
      <c r="D32" s="5" t="n">
        <v>327</v>
      </c>
      <c r="E32" s="5" t="n">
        <v>-1690</v>
      </c>
      <c r="F32" s="5" t="n">
        <v>468</v>
      </c>
    </row>
    <row r="33">
      <c r="A33" s="5" t="inlineStr">
        <is>
          <t>Total comprehensive income/(expense)</t>
        </is>
      </c>
      <c r="B33" s="5" t="n">
        <v>1532</v>
      </c>
      <c r="C33" s="5" t="n">
        <v>690</v>
      </c>
      <c r="D33" s="5" t="n">
        <v>1868</v>
      </c>
      <c r="E33" s="5" t="n">
        <v>-296</v>
      </c>
      <c r="F33" s="5" t="n">
        <v>1852</v>
      </c>
    </row>
    <row r="35" ht="260" customHeight="1">
      <c r="A35" s="8" t="inlineStr">
        <is>
          <t>Sources - Santander UK Plc consolidated ('RFB Group') basis, £m:
FY2025: Santander UK plc Annual Report 2025, p.123 (Consolidated Income Statement), p.124 (Consolidated Statement of Comprehensive Income), p.125 (Consolidated Balance Sheet), p.127 (Consolidated Statement of Changes in Equity) - https://www.santander.co.uk/assets/s3fs-public/documents/SantanderUKplc2025AnnualReport.pdf
FY2024: Santander UK plc Annual Report 2025, p.123-127 (FY2024 comparative column of the same statements) - https://www.santander.co.uk/assets/s3fs-public/documents/SantanderUKplc2025AnnualReport.pdf
FY2023: Santander UK plc Annual Report 2023, p.117 (Consolidated Income Statement), p.118 (Consolidated Statement of Comprehensive Income), p.119 (Consolidated Balance Sheet), p.121 (Consolidated Statement of Changes in Equity) - https://www.santander.co.uk/assets/s3fs-public/documents/santander_uk_plc_annual_report_2023.pdf
FY2022: Santander UK plc Annual Report 2023, p.117-121 (FY2022 comparative column), independently cross-checked against Santander UK plc Annual Report 2022's own FY2022 Balance Sheet (p.131, Total assets 285,213 / Total liabilities 270,806 / Total equity 14,407), which agrees exactly - https://www.santander.co.uk/assets/s3fs-public/documents/santander_uk_plc_annual_report_2023.pdf
FY2021: Santander UK plc Annual Report 2022, p.129 (Consolidated Income Statement), p.132 (Consolidated Balance Sheet), p.121-122 comparative in the FY2023 report's Statement of Changes in Equity (opening/closing equity ties exactly to both years' own Balance Sheet Total equity: 16,102) - https://www.santander.co.uk/assets/s3fs-public/documents/santander_uk_plc_annual_report_2022.pdf
Presentation note: FY2021 includes a small discontinued-operations profit of £31m and non-controlling interests of £19m (disposed of during 2021, per the Statement of Changes in Equity's 'Disposal of non-controlling interests' movement) - neither recurs from FY2022 onward. FY2025's Statement of Changes in Equity introduces a new 'Cost of hedging reserve' column (nil in prior years) and drops the 'Non-controlling interests' column (nil since FY2022). Each year's own as-published structure is preserved rather than forced into a common format.
ENTITY NOTE: Santander UK Plc (FRN 106054, company number 02294747) is the PRA-authorised ring-fenced bank (RFB) - not to be confused with 'Santander Financial Services plc' (FRN 146003, a separate, smaller PRA-authorised entity) or with its own intermediate holding company 'Santander UK Group Holdings plc' (the resolution entity, which publishes its own separate Annual Report/Pillar 3). This workbook uses Santander UK Plc's own consolidated ('RFB Group') basis throughout, consistent with how this workbook series always prefers the ring-fenced/regulated banking entity's own consolidation level over a wider holding company - matching Barclays' use of 'Barclays Bank UK Group' rather than 'Barclays PLC'.
TSB ACQUISITION NOTE: On 21 July 2025 Banco Santander agreed to acquire TSB Banking Group plc (parent of TSB Bank plc, also covered elsewhere in this workbook series) from Sabadell for c.£2.65bn, with completion expected in early 2026 and a subsequent merger of TSB into the Santander UK group. The FY2025 ACRMD's 'Key Movements' commentary explicitly cites 'a no-dividend decision for 2025, in anticipation of the acquisition of TSB' as a driver of Santander UK's improved FY2025 capital ratios. This acquisition was still pending as at the FY2025 reporting date and is not reflected in any of the historical figures below; it may be worth revisiting both workbooks once the transaction completes and TSB Bank plc's own reporting entity status changes.</t>
        </is>
      </c>
    </row>
  </sheetData>
  <mergeCells count="1">
    <mergeCell ref="A35:F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9"/>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Santander UK Plc — Statement of Changes in Equity</t>
        </is>
      </c>
    </row>
    <row r="2">
      <c r="A2" s="2" t="inlineStr">
        <is>
          <t>Santander UK Plc Group (consolidated 'RFB Group' basis), £m, chronological (oldest to newest). Each year's closing Total equity ties exactly to that year's own Balance Sheet Total equity and to the next year's opening balance - zero undocumented plug rows across all 5 years.</t>
        </is>
      </c>
    </row>
    <row r="3">
      <c r="A3" s="4" t="inlineStr">
        <is>
          <t>Movement</t>
        </is>
      </c>
      <c r="B3" s="4" t="inlineStr">
        <is>
          <t>Share capital</t>
        </is>
      </c>
      <c r="C3" s="4" t="inlineStr">
        <is>
          <t>Share premium</t>
        </is>
      </c>
      <c r="D3" s="4" t="inlineStr">
        <is>
          <t>Other equity instruments</t>
        </is>
      </c>
      <c r="E3" s="4" t="inlineStr">
        <is>
          <t>Fair value reserve</t>
        </is>
      </c>
      <c r="F3" s="4" t="inlineStr">
        <is>
          <t>Cash flow hedging reserve</t>
        </is>
      </c>
      <c r="G3" s="4" t="inlineStr">
        <is>
          <t>Cost of hedging reserve</t>
        </is>
      </c>
      <c r="H3" s="4" t="inlineStr">
        <is>
          <t>Currency translation reserve</t>
        </is>
      </c>
      <c r="I3" s="4" t="inlineStr">
        <is>
          <t>Retained earnings</t>
        </is>
      </c>
      <c r="J3" s="4" t="inlineStr">
        <is>
          <t>Non-controlling interests</t>
        </is>
      </c>
      <c r="K3" s="4" t="inlineStr">
        <is>
          <t>Total equity</t>
        </is>
      </c>
    </row>
    <row r="4">
      <c r="A4" s="5" t="inlineStr">
        <is>
          <t>Balance at 1 January 2021</t>
        </is>
      </c>
      <c r="B4" s="5" t="n">
        <v>3105</v>
      </c>
      <c r="C4" s="5" t="n">
        <v>5620</v>
      </c>
      <c r="D4" s="5" t="n">
        <v>2191</v>
      </c>
      <c r="E4" s="5" t="n">
        <v>28</v>
      </c>
      <c r="F4" s="5" t="n">
        <v>481</v>
      </c>
      <c r="G4" s="5" t="n"/>
      <c r="H4" s="5" t="n">
        <v>1</v>
      </c>
      <c r="I4" s="5" t="n">
        <v>4348</v>
      </c>
      <c r="J4" s="5" t="n">
        <v>162</v>
      </c>
      <c r="K4" s="5" t="n">
        <v>15936</v>
      </c>
    </row>
    <row r="5">
      <c r="A5" s="6" t="inlineStr">
        <is>
          <t>Profit after tax</t>
        </is>
      </c>
      <c r="B5" s="6" t="n"/>
      <c r="C5" s="6" t="n"/>
      <c r="D5" s="6" t="n"/>
      <c r="E5" s="6" t="n"/>
      <c r="F5" s="6" t="n"/>
      <c r="G5" s="6" t="n"/>
      <c r="H5" s="6" t="n"/>
      <c r="I5" s="6" t="n">
        <v>1365</v>
      </c>
      <c r="J5" s="6" t="n">
        <v>19</v>
      </c>
      <c r="K5" s="6" t="n">
        <v>1384</v>
      </c>
    </row>
    <row r="6">
      <c r="A6" s="6" t="inlineStr">
        <is>
          <t>Fair value reserve movements (debt instruments)</t>
        </is>
      </c>
      <c r="B6" s="6" t="n"/>
      <c r="C6" s="6" t="n"/>
      <c r="D6" s="6" t="n"/>
      <c r="E6" s="6" t="n">
        <v>-3</v>
      </c>
      <c r="F6" s="6" t="n"/>
      <c r="G6" s="6" t="n"/>
      <c r="H6" s="6" t="n"/>
      <c r="I6" s="6" t="n"/>
      <c r="J6" s="6" t="n"/>
      <c r="K6" s="6" t="n">
        <v>-3</v>
      </c>
    </row>
    <row r="7">
      <c r="A7" s="6" t="inlineStr">
        <is>
          <t>Cash flow hedges</t>
        </is>
      </c>
      <c r="B7" s="6" t="n"/>
      <c r="C7" s="6" t="n"/>
      <c r="D7" s="6" t="n"/>
      <c r="E7" s="6" t="n"/>
      <c r="F7" s="6" t="n">
        <v>-374</v>
      </c>
      <c r="G7" s="6" t="n"/>
      <c r="H7" s="6" t="n"/>
      <c r="I7" s="6" t="n"/>
      <c r="J7" s="6" t="n"/>
      <c r="K7" s="6" t="n">
        <v>-374</v>
      </c>
    </row>
    <row r="8">
      <c r="A8" s="6" t="inlineStr">
        <is>
          <t>Pension remeasurement</t>
        </is>
      </c>
      <c r="B8" s="6" t="n"/>
      <c r="C8" s="6" t="n"/>
      <c r="D8" s="6" t="n"/>
      <c r="E8" s="6" t="n"/>
      <c r="F8" s="6" t="n"/>
      <c r="G8" s="6" t="n"/>
      <c r="H8" s="6" t="n"/>
      <c r="I8" s="6" t="n">
        <v>845</v>
      </c>
      <c r="J8" s="6" t="n"/>
      <c r="K8" s="6" t="n">
        <v>845</v>
      </c>
    </row>
    <row r="9">
      <c r="A9" s="6" t="inlineStr">
        <is>
          <t>Issue of other equity instruments</t>
        </is>
      </c>
      <c r="B9" s="6" t="n"/>
      <c r="C9" s="6" t="n"/>
      <c r="D9" s="6" t="n">
        <v>210</v>
      </c>
      <c r="E9" s="6" t="n"/>
      <c r="F9" s="6" t="n"/>
      <c r="G9" s="6" t="n"/>
      <c r="H9" s="6" t="n"/>
      <c r="I9" s="6" t="n"/>
      <c r="J9" s="6" t="n"/>
      <c r="K9" s="6" t="n">
        <v>210</v>
      </c>
    </row>
    <row r="10">
      <c r="A10" s="6" t="inlineStr">
        <is>
          <t>Repurchase of other equity instruments</t>
        </is>
      </c>
      <c r="B10" s="6" t="n"/>
      <c r="C10" s="6" t="n"/>
      <c r="D10" s="6" t="n">
        <v>-210</v>
      </c>
      <c r="E10" s="6" t="n"/>
      <c r="F10" s="6" t="n"/>
      <c r="G10" s="6" t="n"/>
      <c r="H10" s="6" t="n"/>
      <c r="I10" s="6" t="n"/>
      <c r="J10" s="6" t="n"/>
      <c r="K10" s="6" t="n">
        <v>-210</v>
      </c>
    </row>
    <row r="11">
      <c r="A11" s="6" t="inlineStr">
        <is>
          <t>Disposal of non-controlling interests</t>
        </is>
      </c>
      <c r="B11" s="6" t="n"/>
      <c r="C11" s="6" t="n"/>
      <c r="D11" s="6" t="n"/>
      <c r="E11" s="6" t="n"/>
      <c r="F11" s="6" t="n"/>
      <c r="G11" s="6" t="n"/>
      <c r="H11" s="6" t="n"/>
      <c r="I11" s="6" t="n"/>
      <c r="J11" s="6" t="n">
        <v>-181</v>
      </c>
      <c r="K11" s="6" t="n">
        <v>-181</v>
      </c>
    </row>
    <row r="12">
      <c r="A12" s="6" t="inlineStr">
        <is>
          <t>Dividends on ordinary shares</t>
        </is>
      </c>
      <c r="B12" s="6" t="n"/>
      <c r="C12" s="6" t="n"/>
      <c r="D12" s="6" t="n"/>
      <c r="E12" s="6" t="n"/>
      <c r="F12" s="6" t="n"/>
      <c r="G12" s="6" t="n"/>
      <c r="H12" s="6" t="n"/>
      <c r="I12" s="6" t="n">
        <v>-1358</v>
      </c>
      <c r="J12" s="6" t="n"/>
      <c r="K12" s="6" t="n">
        <v>-1358</v>
      </c>
    </row>
    <row r="13">
      <c r="A13" s="6" t="inlineStr">
        <is>
          <t>Dividends on preference shares and other equity instruments</t>
        </is>
      </c>
      <c r="B13" s="6" t="n"/>
      <c r="C13" s="6" t="n"/>
      <c r="D13" s="6" t="n"/>
      <c r="E13" s="6" t="n"/>
      <c r="F13" s="6" t="n"/>
      <c r="G13" s="6" t="n"/>
      <c r="H13" s="6" t="n"/>
      <c r="I13" s="6" t="n">
        <v>-147</v>
      </c>
      <c r="J13" s="6" t="n"/>
      <c r="K13" s="6" t="n">
        <v>-147</v>
      </c>
    </row>
    <row r="14">
      <c r="A14" s="5" t="inlineStr">
        <is>
          <t>Balance at 31 December 2021 / 1 January 2022</t>
        </is>
      </c>
      <c r="B14" s="5" t="n">
        <v>3105</v>
      </c>
      <c r="C14" s="5" t="n">
        <v>5620</v>
      </c>
      <c r="D14" s="5" t="n">
        <v>2191</v>
      </c>
      <c r="E14" s="5" t="n">
        <v>25</v>
      </c>
      <c r="F14" s="5" t="n">
        <v>107</v>
      </c>
      <c r="G14" s="5" t="n"/>
      <c r="H14" s="5" t="n">
        <v>1</v>
      </c>
      <c r="I14" s="5" t="n">
        <v>5053</v>
      </c>
      <c r="J14" s="5" t="n">
        <v>0</v>
      </c>
      <c r="K14" s="5" t="n">
        <v>16102</v>
      </c>
    </row>
    <row r="15">
      <c r="A15" s="6" t="inlineStr">
        <is>
          <t>Profit after tax</t>
        </is>
      </c>
      <c r="B15" s="6" t="n"/>
      <c r="C15" s="6" t="n"/>
      <c r="D15" s="6" t="n"/>
      <c r="E15" s="6" t="n"/>
      <c r="F15" s="6" t="n"/>
      <c r="G15" s="6" t="n"/>
      <c r="H15" s="6" t="n"/>
      <c r="I15" s="6" t="n">
        <v>1394</v>
      </c>
      <c r="J15" s="6" t="n"/>
      <c r="K15" s="6" t="n">
        <v>1394</v>
      </c>
    </row>
    <row r="16">
      <c r="A16" s="6" t="inlineStr">
        <is>
          <t>Fair value reserve movements (debt instruments)</t>
        </is>
      </c>
      <c r="B16" s="6" t="n"/>
      <c r="C16" s="6" t="n"/>
      <c r="D16" s="6" t="n"/>
      <c r="E16" s="6" t="n">
        <v>-20</v>
      </c>
      <c r="F16" s="6" t="n"/>
      <c r="G16" s="6" t="n"/>
      <c r="H16" s="6" t="n"/>
      <c r="I16" s="6" t="n"/>
      <c r="J16" s="6" t="n"/>
      <c r="K16" s="6" t="n">
        <v>-20</v>
      </c>
    </row>
    <row r="17">
      <c r="A17" s="6" t="inlineStr">
        <is>
          <t>Cash flow hedges</t>
        </is>
      </c>
      <c r="B17" s="6" t="n"/>
      <c r="C17" s="6" t="n"/>
      <c r="D17" s="6" t="n"/>
      <c r="E17" s="6" t="n"/>
      <c r="F17" s="6" t="n">
        <v>-1235</v>
      </c>
      <c r="G17" s="6" t="n"/>
      <c r="H17" s="6" t="n"/>
      <c r="I17" s="6" t="n"/>
      <c r="J17" s="6" t="n"/>
      <c r="K17" s="6" t="n">
        <v>-1235</v>
      </c>
    </row>
    <row r="18">
      <c r="A18" s="6" t="inlineStr">
        <is>
          <t>Pension remeasurement</t>
        </is>
      </c>
      <c r="B18" s="6" t="n"/>
      <c r="C18" s="6" t="n"/>
      <c r="D18" s="6" t="n"/>
      <c r="E18" s="6" t="n"/>
      <c r="F18" s="6" t="n"/>
      <c r="G18" s="6" t="n"/>
      <c r="H18" s="6" t="n"/>
      <c r="I18" s="6" t="n">
        <v>-455</v>
      </c>
      <c r="J18" s="6" t="n"/>
      <c r="K18" s="6" t="n">
        <v>-455</v>
      </c>
    </row>
    <row r="19">
      <c r="A19" s="6" t="inlineStr">
        <is>
          <t>Own credit adjustment</t>
        </is>
      </c>
      <c r="B19" s="6" t="n"/>
      <c r="C19" s="6" t="n"/>
      <c r="D19" s="6" t="n"/>
      <c r="E19" s="6" t="n"/>
      <c r="F19" s="6" t="n"/>
      <c r="G19" s="6" t="n"/>
      <c r="H19" s="6" t="n"/>
      <c r="I19" s="6" t="n">
        <v>20</v>
      </c>
      <c r="J19" s="6" t="n"/>
      <c r="K19" s="6" t="n">
        <v>20</v>
      </c>
    </row>
    <row r="20">
      <c r="A20" s="6" t="inlineStr">
        <is>
          <t>Issue of other equity instruments</t>
        </is>
      </c>
      <c r="B20" s="6" t="n"/>
      <c r="C20" s="6" t="n"/>
      <c r="D20" s="6" t="n">
        <v>750</v>
      </c>
      <c r="E20" s="6" t="n"/>
      <c r="F20" s="6" t="n"/>
      <c r="G20" s="6" t="n"/>
      <c r="H20" s="6" t="n"/>
      <c r="I20" s="6" t="n"/>
      <c r="J20" s="6" t="n"/>
      <c r="K20" s="6" t="n">
        <v>750</v>
      </c>
    </row>
    <row r="21">
      <c r="A21" s="6" t="inlineStr">
        <is>
          <t>Repurchase of other equity instruments</t>
        </is>
      </c>
      <c r="B21" s="6" t="n"/>
      <c r="C21" s="6" t="n"/>
      <c r="D21" s="6" t="n">
        <v>-985</v>
      </c>
      <c r="E21" s="6" t="n"/>
      <c r="F21" s="6" t="n"/>
      <c r="G21" s="6" t="n"/>
      <c r="H21" s="6" t="n"/>
      <c r="I21" s="6" t="n"/>
      <c r="J21" s="6" t="n"/>
      <c r="K21" s="6" t="n">
        <v>-985</v>
      </c>
    </row>
    <row r="22">
      <c r="A22" s="6" t="inlineStr">
        <is>
          <t>Dividends on ordinary shares</t>
        </is>
      </c>
      <c r="B22" s="6" t="n"/>
      <c r="C22" s="6" t="n"/>
      <c r="D22" s="6" t="n"/>
      <c r="E22" s="6" t="n"/>
      <c r="F22" s="6" t="n"/>
      <c r="G22" s="6" t="n"/>
      <c r="H22" s="6" t="n"/>
      <c r="I22" s="6" t="n">
        <v>-1014</v>
      </c>
      <c r="J22" s="6" t="n"/>
      <c r="K22" s="6" t="n">
        <v>-1014</v>
      </c>
    </row>
    <row r="23">
      <c r="A23" s="6" t="inlineStr">
        <is>
          <t>Dividends on preference shares and other equity instruments</t>
        </is>
      </c>
      <c r="B23" s="6" t="n"/>
      <c r="C23" s="6" t="n"/>
      <c r="D23" s="6" t="n"/>
      <c r="E23" s="6" t="n"/>
      <c r="F23" s="6" t="n"/>
      <c r="G23" s="6" t="n"/>
      <c r="H23" s="6" t="n"/>
      <c r="I23" s="6" t="n">
        <v>-150</v>
      </c>
      <c r="J23" s="6" t="n"/>
      <c r="K23" s="6" t="n">
        <v>-150</v>
      </c>
    </row>
    <row r="24">
      <c r="A24" s="5" t="inlineStr">
        <is>
          <t>Balance at 31 December 2022 / 1 January 2023</t>
        </is>
      </c>
      <c r="B24" s="5" t="n">
        <v>3105</v>
      </c>
      <c r="C24" s="5" t="n">
        <v>5620</v>
      </c>
      <c r="D24" s="5" t="n">
        <v>1956</v>
      </c>
      <c r="E24" s="5" t="n">
        <v>5</v>
      </c>
      <c r="F24" s="5" t="n">
        <v>-1128</v>
      </c>
      <c r="G24" s="5" t="n"/>
      <c r="H24" s="5" t="n">
        <v>1</v>
      </c>
      <c r="I24" s="5" t="n">
        <v>4848</v>
      </c>
      <c r="J24" s="5" t="n">
        <v>0</v>
      </c>
      <c r="K24" s="5" t="n">
        <v>14407</v>
      </c>
    </row>
    <row r="25">
      <c r="A25" s="6" t="inlineStr">
        <is>
          <t>Profit after tax</t>
        </is>
      </c>
      <c r="B25" s="6" t="n"/>
      <c r="C25" s="6" t="n"/>
      <c r="D25" s="6" t="n"/>
      <c r="E25" s="6" t="n"/>
      <c r="F25" s="6" t="n"/>
      <c r="G25" s="6" t="n"/>
      <c r="H25" s="6" t="n"/>
      <c r="I25" s="6" t="n">
        <v>1541</v>
      </c>
      <c r="J25" s="6" t="n"/>
      <c r="K25" s="6" t="n">
        <v>1541</v>
      </c>
    </row>
    <row r="26">
      <c r="A26" s="6" t="inlineStr">
        <is>
          <t>Fair value reserve movements (debt instruments)</t>
        </is>
      </c>
      <c r="B26" s="6" t="n"/>
      <c r="C26" s="6" t="n"/>
      <c r="D26" s="6" t="n"/>
      <c r="E26" s="6" t="n">
        <v>-11</v>
      </c>
      <c r="F26" s="6" t="n"/>
      <c r="G26" s="6" t="n"/>
      <c r="H26" s="6" t="n"/>
      <c r="I26" s="6" t="n"/>
      <c r="J26" s="6" t="n"/>
      <c r="K26" s="6" t="n">
        <v>-11</v>
      </c>
    </row>
    <row r="27">
      <c r="A27" s="6" t="inlineStr">
        <is>
          <t>Cash flow hedges</t>
        </is>
      </c>
      <c r="B27" s="6" t="n"/>
      <c r="C27" s="6" t="n"/>
      <c r="D27" s="6" t="n"/>
      <c r="E27" s="6" t="n"/>
      <c r="F27" s="6" t="n">
        <v>780</v>
      </c>
      <c r="G27" s="6" t="n"/>
      <c r="H27" s="6" t="n"/>
      <c r="I27" s="6" t="n"/>
      <c r="J27" s="6" t="n"/>
      <c r="K27" s="6" t="n">
        <v>780</v>
      </c>
    </row>
    <row r="28">
      <c r="A28" s="6" t="inlineStr">
        <is>
          <t>Pension remeasurement</t>
        </is>
      </c>
      <c r="B28" s="6" t="n"/>
      <c r="C28" s="6" t="n"/>
      <c r="D28" s="6" t="n"/>
      <c r="E28" s="6" t="n"/>
      <c r="F28" s="6" t="n"/>
      <c r="G28" s="6" t="n"/>
      <c r="H28" s="6" t="n"/>
      <c r="I28" s="6" t="n">
        <v>-431</v>
      </c>
      <c r="J28" s="6" t="n"/>
      <c r="K28" s="6" t="n">
        <v>-431</v>
      </c>
    </row>
    <row r="29">
      <c r="A29" s="6" t="inlineStr">
        <is>
          <t>Own credit adjustment</t>
        </is>
      </c>
      <c r="B29" s="6" t="n"/>
      <c r="C29" s="6" t="n"/>
      <c r="D29" s="6" t="n"/>
      <c r="E29" s="6" t="n"/>
      <c r="F29" s="6" t="n"/>
      <c r="G29" s="6" t="n"/>
      <c r="H29" s="6" t="n"/>
      <c r="I29" s="6" t="n">
        <v>-11</v>
      </c>
      <c r="J29" s="6" t="n"/>
      <c r="K29" s="6" t="n">
        <v>-11</v>
      </c>
    </row>
    <row r="30">
      <c r="A30" s="6" t="inlineStr">
        <is>
          <t>Other</t>
        </is>
      </c>
      <c r="B30" s="6" t="n"/>
      <c r="C30" s="6" t="n"/>
      <c r="D30" s="6" t="n"/>
      <c r="E30" s="6" t="n"/>
      <c r="F30" s="6" t="n"/>
      <c r="G30" s="6" t="n"/>
      <c r="H30" s="6" t="n"/>
      <c r="I30" s="6" t="n">
        <v>1</v>
      </c>
      <c r="J30" s="6" t="n"/>
      <c r="K30" s="6" t="n">
        <v>1</v>
      </c>
    </row>
    <row r="31">
      <c r="A31" s="6" t="inlineStr">
        <is>
          <t>Dividends on ordinary shares</t>
        </is>
      </c>
      <c r="B31" s="6" t="n"/>
      <c r="C31" s="6" t="n"/>
      <c r="D31" s="6" t="n"/>
      <c r="E31" s="6" t="n"/>
      <c r="F31" s="6" t="n"/>
      <c r="G31" s="6" t="n"/>
      <c r="H31" s="6" t="n"/>
      <c r="I31" s="6" t="n">
        <v>-1530</v>
      </c>
      <c r="J31" s="6" t="n"/>
      <c r="K31" s="6" t="n">
        <v>-1530</v>
      </c>
    </row>
    <row r="32">
      <c r="A32" s="6" t="inlineStr">
        <is>
          <t>Dividends on preference shares and other equity instruments</t>
        </is>
      </c>
      <c r="B32" s="6" t="n"/>
      <c r="C32" s="6" t="n"/>
      <c r="D32" s="6" t="n"/>
      <c r="E32" s="6" t="n"/>
      <c r="F32" s="6" t="n"/>
      <c r="G32" s="6" t="n"/>
      <c r="H32" s="6" t="n"/>
      <c r="I32" s="6" t="n">
        <v>-123</v>
      </c>
      <c r="J32" s="6" t="n"/>
      <c r="K32" s="6" t="n">
        <v>-123</v>
      </c>
    </row>
    <row r="33">
      <c r="A33" s="5" t="inlineStr">
        <is>
          <t>Balance at 31 December 2023 / 1 January 2024</t>
        </is>
      </c>
      <c r="B33" s="5" t="n">
        <v>3105</v>
      </c>
      <c r="C33" s="5" t="n">
        <v>5620</v>
      </c>
      <c r="D33" s="5" t="n">
        <v>1956</v>
      </c>
      <c r="E33" s="5" t="n">
        <v>-6</v>
      </c>
      <c r="F33" s="5" t="n">
        <v>-348</v>
      </c>
      <c r="G33" s="5" t="n"/>
      <c r="H33" s="5" t="n">
        <v>1</v>
      </c>
      <c r="I33" s="5" t="n">
        <v>4295</v>
      </c>
      <c r="J33" s="5" t="n">
        <v>0</v>
      </c>
      <c r="K33" s="5" t="n">
        <v>14623</v>
      </c>
    </row>
    <row r="34">
      <c r="A34" s="6" t="inlineStr">
        <is>
          <t>Profit after tax</t>
        </is>
      </c>
      <c r="B34" s="6" t="n"/>
      <c r="C34" s="6" t="n"/>
      <c r="D34" s="6" t="n"/>
      <c r="E34" s="6" t="n"/>
      <c r="F34" s="6" t="n"/>
      <c r="G34" s="6" t="n"/>
      <c r="H34" s="6" t="n"/>
      <c r="I34" s="6" t="n">
        <v>971</v>
      </c>
      <c r="J34" s="6" t="n"/>
      <c r="K34" s="6" t="n">
        <v>971</v>
      </c>
    </row>
    <row r="35">
      <c r="A35" s="6" t="inlineStr">
        <is>
          <t>Fair value reserve movements (debt instruments)</t>
        </is>
      </c>
      <c r="B35" s="6" t="n"/>
      <c r="C35" s="6" t="n"/>
      <c r="D35" s="6" t="n"/>
      <c r="E35" s="6" t="n">
        <v>-11</v>
      </c>
      <c r="F35" s="6" t="n"/>
      <c r="G35" s="6" t="n"/>
      <c r="H35" s="6" t="n"/>
      <c r="I35" s="6" t="n"/>
      <c r="J35" s="6" t="n"/>
      <c r="K35" s="6" t="n">
        <v>-11</v>
      </c>
    </row>
    <row r="36">
      <c r="A36" s="6" t="inlineStr">
        <is>
          <t>Cash flow hedges</t>
        </is>
      </c>
      <c r="B36" s="6" t="n"/>
      <c r="C36" s="6" t="n"/>
      <c r="D36" s="6" t="n"/>
      <c r="E36" s="6" t="n"/>
      <c r="F36" s="6" t="n">
        <v>31</v>
      </c>
      <c r="G36" s="6" t="n"/>
      <c r="H36" s="6" t="n"/>
      <c r="I36" s="6" t="n"/>
      <c r="J36" s="6" t="n"/>
      <c r="K36" s="6" t="n">
        <v>31</v>
      </c>
    </row>
    <row r="37">
      <c r="A37" s="6" t="inlineStr">
        <is>
          <t>Pension remeasurement</t>
        </is>
      </c>
      <c r="B37" s="6" t="n"/>
      <c r="C37" s="6" t="n"/>
      <c r="D37" s="6" t="n"/>
      <c r="E37" s="6" t="n"/>
      <c r="F37" s="6" t="n"/>
      <c r="G37" s="6" t="n"/>
      <c r="H37" s="6" t="n"/>
      <c r="I37" s="6" t="n">
        <v>-289</v>
      </c>
      <c r="J37" s="6" t="n"/>
      <c r="K37" s="6" t="n">
        <v>-289</v>
      </c>
    </row>
    <row r="38">
      <c r="A38" s="6" t="inlineStr">
        <is>
          <t>Own credit adjustment</t>
        </is>
      </c>
      <c r="B38" s="6" t="n"/>
      <c r="C38" s="6" t="n"/>
      <c r="D38" s="6" t="n"/>
      <c r="E38" s="6" t="n"/>
      <c r="F38" s="6" t="n"/>
      <c r="G38" s="6" t="n"/>
      <c r="H38" s="6" t="n"/>
      <c r="I38" s="6" t="n">
        <v>-12</v>
      </c>
      <c r="J38" s="6" t="n"/>
      <c r="K38" s="6" t="n">
        <v>-12</v>
      </c>
    </row>
    <row r="39">
      <c r="A39" s="6" t="inlineStr">
        <is>
          <t>Issue of other equity instruments</t>
        </is>
      </c>
      <c r="B39" s="6" t="n"/>
      <c r="C39" s="6" t="n"/>
      <c r="D39" s="6" t="n">
        <v>400</v>
      </c>
      <c r="E39" s="6" t="n"/>
      <c r="F39" s="6" t="n"/>
      <c r="G39" s="6" t="n"/>
      <c r="H39" s="6" t="n"/>
      <c r="I39" s="6" t="n"/>
      <c r="J39" s="6" t="n"/>
      <c r="K39" s="6" t="n">
        <v>400</v>
      </c>
    </row>
    <row r="40">
      <c r="A40" s="6" t="inlineStr">
        <is>
          <t>Repurchase of other equity instruments</t>
        </is>
      </c>
      <c r="B40" s="6" t="n"/>
      <c r="C40" s="6" t="n"/>
      <c r="D40" s="6" t="n">
        <v>-496</v>
      </c>
      <c r="E40" s="6" t="n"/>
      <c r="F40" s="6" t="n"/>
      <c r="G40" s="6" t="n"/>
      <c r="H40" s="6" t="n"/>
      <c r="I40" s="6" t="n">
        <v>-4</v>
      </c>
      <c r="J40" s="6" t="n"/>
      <c r="K40" s="6" t="n">
        <v>-500</v>
      </c>
    </row>
    <row r="41">
      <c r="A41" s="6" t="inlineStr">
        <is>
          <t>Dividends on ordinary shares</t>
        </is>
      </c>
      <c r="B41" s="6" t="n"/>
      <c r="C41" s="6" t="n"/>
      <c r="D41" s="6" t="n"/>
      <c r="E41" s="6" t="n"/>
      <c r="F41" s="6" t="n"/>
      <c r="G41" s="6" t="n"/>
      <c r="H41" s="6" t="n"/>
      <c r="I41" s="6" t="n">
        <v>-1311</v>
      </c>
      <c r="J41" s="6" t="n"/>
      <c r="K41" s="6" t="n">
        <v>-1311</v>
      </c>
    </row>
    <row r="42">
      <c r="A42" s="6" t="inlineStr">
        <is>
          <t>Dividends on preference shares and other equity instruments</t>
        </is>
      </c>
      <c r="B42" s="6" t="n"/>
      <c r="C42" s="6" t="n"/>
      <c r="D42" s="6" t="n"/>
      <c r="E42" s="6" t="n"/>
      <c r="F42" s="6" t="n"/>
      <c r="G42" s="6" t="n"/>
      <c r="H42" s="6" t="n"/>
      <c r="I42" s="6" t="n">
        <v>-129</v>
      </c>
      <c r="J42" s="6" t="n"/>
      <c r="K42" s="6" t="n">
        <v>-129</v>
      </c>
    </row>
    <row r="43">
      <c r="A43" s="5" t="inlineStr">
        <is>
          <t>Balance at 31 December 2024 / 1 January 2025</t>
        </is>
      </c>
      <c r="B43" s="5" t="n">
        <v>3105</v>
      </c>
      <c r="C43" s="5" t="n">
        <v>5620</v>
      </c>
      <c r="D43" s="5" t="n">
        <v>1860</v>
      </c>
      <c r="E43" s="5" t="n">
        <v>-17</v>
      </c>
      <c r="F43" s="5" t="n">
        <v>-317</v>
      </c>
      <c r="G43" s="5" t="n"/>
      <c r="H43" s="5" t="n">
        <v>1</v>
      </c>
      <c r="I43" s="5" t="n">
        <v>3521</v>
      </c>
      <c r="J43" s="5" t="n">
        <v>0</v>
      </c>
      <c r="K43" s="5" t="n">
        <v>13773</v>
      </c>
    </row>
    <row r="44">
      <c r="A44" s="6" t="inlineStr">
        <is>
          <t>Profit after tax</t>
        </is>
      </c>
      <c r="B44" s="6" t="n"/>
      <c r="C44" s="6" t="n"/>
      <c r="D44" s="6" t="n"/>
      <c r="E44" s="6" t="n"/>
      <c r="F44" s="6" t="n"/>
      <c r="G44" s="6" t="n"/>
      <c r="H44" s="6" t="n"/>
      <c r="I44" s="6" t="n">
        <v>1086</v>
      </c>
      <c r="J44" s="6" t="n"/>
      <c r="K44" s="6" t="n">
        <v>1086</v>
      </c>
    </row>
    <row r="45">
      <c r="A45" s="6" t="inlineStr">
        <is>
          <t>Fair value reserve movements (debt instruments)</t>
        </is>
      </c>
      <c r="B45" s="6" t="n"/>
      <c r="C45" s="6" t="n"/>
      <c r="D45" s="6" t="n"/>
      <c r="E45" s="6" t="n">
        <v>11</v>
      </c>
      <c r="F45" s="6" t="n"/>
      <c r="G45" s="6" t="n"/>
      <c r="H45" s="6" t="n"/>
      <c r="I45" s="6" t="n"/>
      <c r="J45" s="6" t="n"/>
      <c r="K45" s="6" t="n">
        <v>11</v>
      </c>
    </row>
    <row r="46">
      <c r="A46" s="6" t="inlineStr">
        <is>
          <t>Cash flow hedges</t>
        </is>
      </c>
      <c r="B46" s="6" t="n"/>
      <c r="C46" s="6" t="n"/>
      <c r="D46" s="6" t="n"/>
      <c r="E46" s="6" t="n"/>
      <c r="F46" s="6" t="n">
        <v>529</v>
      </c>
      <c r="G46" s="6" t="n"/>
      <c r="H46" s="6" t="n"/>
      <c r="I46" s="6" t="n"/>
      <c r="J46" s="6" t="n"/>
      <c r="K46" s="6" t="n">
        <v>529</v>
      </c>
    </row>
    <row r="47">
      <c r="A47" s="6" t="inlineStr">
        <is>
          <t>Cost of hedging</t>
        </is>
      </c>
      <c r="B47" s="6" t="n"/>
      <c r="C47" s="6" t="n"/>
      <c r="D47" s="6" t="n"/>
      <c r="E47" s="6" t="n"/>
      <c r="F47" s="6" t="n"/>
      <c r="G47" s="6" t="n">
        <v>-20</v>
      </c>
      <c r="H47" s="6" t="n"/>
      <c r="I47" s="6" t="n"/>
      <c r="J47" s="6" t="n"/>
      <c r="K47" s="6" t="n">
        <v>-20</v>
      </c>
    </row>
    <row r="48">
      <c r="A48" s="6" t="inlineStr">
        <is>
          <t>Pension remeasurement</t>
        </is>
      </c>
      <c r="B48" s="6" t="n"/>
      <c r="C48" s="6" t="n"/>
      <c r="D48" s="6" t="n"/>
      <c r="E48" s="6" t="n"/>
      <c r="F48" s="6" t="n"/>
      <c r="G48" s="6" t="n"/>
      <c r="H48" s="6" t="n"/>
      <c r="I48" s="6" t="n">
        <v>-72</v>
      </c>
      <c r="J48" s="6" t="n"/>
      <c r="K48" s="6" t="n">
        <v>-72</v>
      </c>
    </row>
    <row r="49">
      <c r="A49" s="6" t="inlineStr">
        <is>
          <t>Own credit adjustment</t>
        </is>
      </c>
      <c r="B49" s="6" t="n"/>
      <c r="C49" s="6" t="n"/>
      <c r="D49" s="6" t="n"/>
      <c r="E49" s="6" t="n"/>
      <c r="F49" s="6" t="n"/>
      <c r="G49" s="6" t="n"/>
      <c r="H49" s="6" t="n"/>
      <c r="I49" s="6" t="n">
        <v>-1</v>
      </c>
      <c r="J49" s="6" t="n"/>
      <c r="K49" s="6" t="n">
        <v>-1</v>
      </c>
    </row>
    <row r="50">
      <c r="A50" s="6" t="inlineStr">
        <is>
          <t>Currency translation on foreign operations</t>
        </is>
      </c>
      <c r="B50" s="6" t="n"/>
      <c r="C50" s="6" t="n"/>
      <c r="D50" s="6" t="n"/>
      <c r="E50" s="6" t="n"/>
      <c r="F50" s="6" t="n"/>
      <c r="G50" s="6" t="n"/>
      <c r="H50" s="6" t="n">
        <v>-1</v>
      </c>
      <c r="I50" s="6" t="n"/>
      <c r="J50" s="6" t="n"/>
      <c r="K50" s="6" t="n">
        <v>-1</v>
      </c>
    </row>
    <row r="51">
      <c r="A51" s="6" t="inlineStr">
        <is>
          <t>Capital reduction</t>
        </is>
      </c>
      <c r="B51" s="6" t="n"/>
      <c r="C51" s="6" t="n">
        <v>-4501</v>
      </c>
      <c r="D51" s="6" t="n"/>
      <c r="E51" s="6" t="n"/>
      <c r="F51" s="6" t="n"/>
      <c r="G51" s="6" t="n"/>
      <c r="H51" s="6" t="n"/>
      <c r="I51" s="6" t="n">
        <v>4501</v>
      </c>
      <c r="J51" s="6" t="n"/>
      <c r="K51" s="6" t="n">
        <v>0</v>
      </c>
    </row>
    <row r="52">
      <c r="A52" s="6" t="inlineStr">
        <is>
          <t>Issue of other equity instruments</t>
        </is>
      </c>
      <c r="B52" s="6" t="n"/>
      <c r="C52" s="6" t="n"/>
      <c r="D52" s="6" t="n">
        <v>500</v>
      </c>
      <c r="E52" s="6" t="n"/>
      <c r="F52" s="6" t="n"/>
      <c r="G52" s="6" t="n"/>
      <c r="H52" s="6" t="n"/>
      <c r="I52" s="6" t="n"/>
      <c r="J52" s="6" t="n"/>
      <c r="K52" s="6" t="n">
        <v>500</v>
      </c>
    </row>
    <row r="53">
      <c r="A53" s="6" t="inlineStr">
        <is>
          <t>Repurchase of other equity instruments</t>
        </is>
      </c>
      <c r="B53" s="6" t="n"/>
      <c r="C53" s="6" t="n"/>
      <c r="D53" s="6" t="n">
        <v>-500</v>
      </c>
      <c r="E53" s="6" t="n"/>
      <c r="F53" s="6" t="n"/>
      <c r="G53" s="6" t="n"/>
      <c r="H53" s="6" t="n"/>
      <c r="I53" s="6" t="n"/>
      <c r="J53" s="6" t="n"/>
      <c r="K53" s="6" t="n">
        <v>-500</v>
      </c>
    </row>
    <row r="54">
      <c r="A54" s="6" t="inlineStr">
        <is>
          <t>Other</t>
        </is>
      </c>
      <c r="B54" s="6" t="n"/>
      <c r="C54" s="6" t="n"/>
      <c r="D54" s="6" t="n"/>
      <c r="E54" s="6" t="n"/>
      <c r="F54" s="6" t="n"/>
      <c r="G54" s="6" t="n"/>
      <c r="H54" s="6" t="n"/>
      <c r="I54" s="6" t="n">
        <v>1</v>
      </c>
      <c r="J54" s="6" t="n"/>
      <c r="K54" s="6" t="n">
        <v>1</v>
      </c>
    </row>
    <row r="55">
      <c r="A55" s="6" t="inlineStr">
        <is>
          <t>Dividends on ordinary shares</t>
        </is>
      </c>
      <c r="B55" s="6" t="n"/>
      <c r="C55" s="6" t="n"/>
      <c r="D55" s="6" t="n"/>
      <c r="E55" s="6" t="n"/>
      <c r="F55" s="6" t="n"/>
      <c r="G55" s="6" t="n"/>
      <c r="H55" s="6" t="n"/>
      <c r="I55" s="6" t="n">
        <v>-26</v>
      </c>
      <c r="J55" s="6" t="n"/>
      <c r="K55" s="6" t="n">
        <v>-26</v>
      </c>
    </row>
    <row r="56">
      <c r="A56" s="6" t="inlineStr">
        <is>
          <t>Dividends on preference shares and other equity instruments</t>
        </is>
      </c>
      <c r="B56" s="6" t="n"/>
      <c r="C56" s="6" t="n"/>
      <c r="D56" s="6" t="n"/>
      <c r="E56" s="6" t="n"/>
      <c r="F56" s="6" t="n"/>
      <c r="G56" s="6" t="n"/>
      <c r="H56" s="6" t="n"/>
      <c r="I56" s="6" t="n">
        <v>-132</v>
      </c>
      <c r="J56" s="6" t="n"/>
      <c r="K56" s="6" t="n">
        <v>-132</v>
      </c>
    </row>
    <row r="57">
      <c r="A57" s="5" t="inlineStr">
        <is>
          <t>Balance at 31 December 2025</t>
        </is>
      </c>
      <c r="B57" s="5" t="n">
        <v>3105</v>
      </c>
      <c r="C57" s="5" t="n">
        <v>1119</v>
      </c>
      <c r="D57" s="5" t="n">
        <v>1860</v>
      </c>
      <c r="E57" s="5" t="n">
        <v>-6</v>
      </c>
      <c r="F57" s="5" t="n">
        <v>212</v>
      </c>
      <c r="G57" s="5" t="n">
        <v>-20</v>
      </c>
      <c r="H57" s="5" t="n">
        <v>0</v>
      </c>
      <c r="I57" s="5" t="n">
        <v>8878</v>
      </c>
      <c r="J57" s="5" t="n">
        <v>0</v>
      </c>
      <c r="K57" s="5" t="n">
        <v>15148</v>
      </c>
    </row>
    <row r="59" ht="260" customHeight="1">
      <c r="A59" s="8" t="inlineStr">
        <is>
          <t>Sources - Santander UK Plc consolidated ('RFB Group') basis, £m:
FY2025: Santander UK plc Annual Report 2025, p.123 (Consolidated Income Statement), p.124 (Consolidated Statement of Comprehensive Income), p.125 (Consolidated Balance Sheet), p.127 (Consolidated Statement of Changes in Equity) - https://www.santander.co.uk/assets/s3fs-public/documents/SantanderUKplc2025AnnualReport.pdf
FY2024: Santander UK plc Annual Report 2025, p.123-127 (FY2024 comparative column of the same statements) - https://www.santander.co.uk/assets/s3fs-public/documents/SantanderUKplc2025AnnualReport.pdf
FY2023: Santander UK plc Annual Report 2023, p.117 (Consolidated Income Statement), p.118 (Consolidated Statement of Comprehensive Income), p.119 (Consolidated Balance Sheet), p.121 (Consolidated Statement of Changes in Equity) - https://www.santander.co.uk/assets/s3fs-public/documents/santander_uk_plc_annual_report_2023.pdf
FY2022: Santander UK plc Annual Report 2023, p.117-121 (FY2022 comparative column), independently cross-checked against Santander UK plc Annual Report 2022's own FY2022 Balance Sheet (p.131, Total assets 285,213 / Total liabilities 270,806 / Total equity 14,407), which agrees exactly - https://www.santander.co.uk/assets/s3fs-public/documents/santander_uk_plc_annual_report_2023.pdf
FY2021: Santander UK plc Annual Report 2022, p.129 (Consolidated Income Statement), p.132 (Consolidated Balance Sheet), p.121-122 comparative in the FY2023 report's Statement of Changes in Equity (opening/closing equity ties exactly to both years' own Balance Sheet Total equity: 16,102) - https://www.santander.co.uk/assets/s3fs-public/documents/santander_uk_plc_annual_report_2022.pdf
Presentation note: FY2021 includes a small discontinued-operations profit of £31m and non-controlling interests of £19m (disposed of during 2021, per the Statement of Changes in Equity's 'Disposal of non-controlling interests' movement) - neither recurs from FY2022 onward. FY2025's Statement of Changes in Equity introduces a new 'Cost of hedging reserve' column (nil in prior years) and drops the 'Non-controlling interests' column (nil since FY2022). Each year's own as-published structure is preserved rather than forced into a common format.
ENTITY NOTE: Santander UK Plc (FRN 106054, company number 02294747) is the PRA-authorised ring-fenced bank (RFB) - not to be confused with 'Santander Financial Services plc' (FRN 146003, a separate, smaller PRA-authorised entity) or with its own intermediate holding company 'Santander UK Group Holdings plc' (the resolution entity, which publishes its own separate Annual Report/Pillar 3). This workbook uses Santander UK Plc's own consolidated ('RFB Group') basis throughout, consistent with how this workbook series always prefers the ring-fenced/regulated banking entity's own consolidation level over a wider holding company - matching Barclays' use of 'Barclays Bank UK Group' rather than 'Barclays PLC'.
TSB ACQUISITION NOTE: On 21 July 2025 Banco Santander agreed to acquire TSB Banking Group plc (parent of TSB Bank plc, also covered elsewhere in this workbook series) from Sabadell for c.£2.65bn, with completion expected in early 2026 and a subsequent merger of TSB into the Santander UK group. The FY2025 ACRMD's 'Key Movements' commentary explicitly cites 'a no-dividend decision for 2025, in anticipation of the acquisition of TSB' as a driver of Santander UK's improved FY2025 capital ratios. This acquisition was still pending as at the FY2025 reporting date and is not reflected in any of the historical figures below; it may be worth revisiting both workbooks once the transaction completes and TSB Bank plc's own reporting entity status changes.</t>
        </is>
      </c>
    </row>
  </sheetData>
  <mergeCells count="1">
    <mergeCell ref="A59:K5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Santander UK Plc — Consolidated Cash Flow Statement</t>
        </is>
      </c>
    </row>
    <row r="2">
      <c r="A2" s="2" t="inlineStr">
        <is>
          <t>Santander UK Plc Group (consolidated basis), £m. See source note at bottom re: a cash-equivalents definition change.</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Cash flows from operating activities</t>
        </is>
      </c>
      <c r="B4" s="6" t="n"/>
      <c r="C4" s="6" t="n"/>
      <c r="D4" s="6" t="n"/>
      <c r="E4" s="6" t="n"/>
      <c r="F4" s="6" t="n"/>
    </row>
    <row r="5">
      <c r="A5" s="6" t="inlineStr">
        <is>
          <t>Profit before tax</t>
        </is>
      </c>
      <c r="B5" s="6" t="n">
        <v>1482</v>
      </c>
      <c r="C5" s="6" t="n">
        <v>1349</v>
      </c>
      <c r="D5" s="6" t="n">
        <v>2100</v>
      </c>
      <c r="E5" s="6" t="n">
        <v>1874</v>
      </c>
      <c r="F5" s="6" t="n">
        <v>1888</v>
      </c>
    </row>
    <row r="6">
      <c r="A6" s="6" t="inlineStr">
        <is>
          <t>Depreciation and amortisation</t>
        </is>
      </c>
      <c r="B6" s="6" t="n">
        <v>322</v>
      </c>
      <c r="C6" s="6" t="n">
        <v>300</v>
      </c>
      <c r="D6" s="6" t="n">
        <v>290</v>
      </c>
      <c r="E6" s="6" t="n">
        <v>296</v>
      </c>
      <c r="F6" s="6" t="n">
        <v>501</v>
      </c>
    </row>
    <row r="7">
      <c r="A7" s="6" t="inlineStr">
        <is>
          <t>Loss from disposal of mortgage portfolio</t>
        </is>
      </c>
      <c r="B7" s="6" t="n"/>
      <c r="C7" s="6" t="n">
        <v>31</v>
      </c>
      <c r="D7" s="6" t="n"/>
      <c r="E7" s="6" t="n"/>
      <c r="F7" s="6" t="n"/>
    </row>
    <row r="8">
      <c r="A8" s="6" t="inlineStr">
        <is>
          <t>Provisions for other liabilities and charges</t>
        </is>
      </c>
      <c r="B8" s="6" t="n">
        <v>597</v>
      </c>
      <c r="C8" s="6" t="n">
        <v>689</v>
      </c>
      <c r="D8" s="6" t="n">
        <v>335</v>
      </c>
      <c r="E8" s="6" t="n">
        <v>419</v>
      </c>
      <c r="F8" s="6" t="n">
        <v>381</v>
      </c>
    </row>
    <row r="9">
      <c r="A9" s="6" t="inlineStr">
        <is>
          <t>Impairment losses</t>
        </is>
      </c>
      <c r="B9" s="6" t="n">
        <v>207</v>
      </c>
      <c r="C9" s="6" t="n">
        <v>94</v>
      </c>
      <c r="D9" s="6" t="n">
        <v>195</v>
      </c>
      <c r="E9" s="6" t="n">
        <v>284</v>
      </c>
      <c r="F9" s="6" t="n">
        <v>-228</v>
      </c>
    </row>
    <row r="10">
      <c r="A10" s="6" t="inlineStr">
        <is>
          <t>Other non-cash items</t>
        </is>
      </c>
      <c r="B10" s="6" t="n">
        <v>-4</v>
      </c>
      <c r="C10" s="6" t="n">
        <v>65</v>
      </c>
      <c r="D10" s="6" t="n">
        <v>-749</v>
      </c>
      <c r="E10" s="6" t="n">
        <v>1497</v>
      </c>
      <c r="F10" s="6" t="n">
        <v>-147</v>
      </c>
    </row>
    <row r="11">
      <c r="A11" s="6" t="inlineStr">
        <is>
          <t>Pension charge for defined benefit pension schemes</t>
        </is>
      </c>
      <c r="B11" s="6" t="n">
        <v>8</v>
      </c>
      <c r="C11" s="6" t="n">
        <v>13</v>
      </c>
      <c r="D11" s="6" t="n">
        <v>13</v>
      </c>
      <c r="E11" s="6" t="n">
        <v>28</v>
      </c>
      <c r="F11" s="6" t="n">
        <v>38</v>
      </c>
    </row>
    <row r="12">
      <c r="A12" s="5" t="inlineStr">
        <is>
          <t>Net change in operating assets and liabilities</t>
        </is>
      </c>
      <c r="B12" s="6" t="n"/>
      <c r="C12" s="6" t="n"/>
      <c r="D12" s="6" t="n"/>
      <c r="E12" s="6" t="n"/>
      <c r="F12" s="6" t="n"/>
    </row>
    <row r="13">
      <c r="A13" s="6" t="inlineStr">
        <is>
          <t>Cash and balances at central banks</t>
        </is>
      </c>
      <c r="B13" s="6" t="n">
        <v>140</v>
      </c>
      <c r="C13" s="6" t="n">
        <v>731</v>
      </c>
      <c r="D13" s="6" t="n">
        <v>-88</v>
      </c>
      <c r="E13" s="6" t="n">
        <v>275</v>
      </c>
      <c r="F13" s="6" t="n">
        <v>-659</v>
      </c>
    </row>
    <row r="14">
      <c r="A14" s="6" t="inlineStr">
        <is>
          <t>Derivative assets</t>
        </is>
      </c>
      <c r="B14" s="6" t="n">
        <v>334</v>
      </c>
      <c r="C14" s="6" t="n">
        <v>228</v>
      </c>
      <c r="D14" s="6" t="n">
        <v>975</v>
      </c>
      <c r="E14" s="6" t="n">
        <v>-726</v>
      </c>
      <c r="F14" s="6" t="n">
        <v>1725</v>
      </c>
    </row>
    <row r="15">
      <c r="A15" s="6" t="inlineStr">
        <is>
          <t>Other financial assets at fair value through profit or loss</t>
        </is>
      </c>
      <c r="B15" s="6" t="n">
        <v>72</v>
      </c>
      <c r="C15" s="6" t="n">
        <v>130</v>
      </c>
      <c r="D15" s="6" t="n">
        <v>40</v>
      </c>
      <c r="E15" s="6" t="n">
        <v>877</v>
      </c>
      <c r="F15" s="6" t="n">
        <v>1007</v>
      </c>
    </row>
    <row r="16">
      <c r="A16" s="6" t="inlineStr">
        <is>
          <t>Loans and advances to banks and customers</t>
        </is>
      </c>
      <c r="B16" s="6" t="n">
        <v>-3403</v>
      </c>
      <c r="C16" s="6" t="n">
        <v>8065</v>
      </c>
      <c r="D16" s="6" t="n">
        <v>12112</v>
      </c>
      <c r="E16" s="6" t="n">
        <v>-9966</v>
      </c>
      <c r="F16" s="6" t="n">
        <v>-971</v>
      </c>
    </row>
    <row r="17">
      <c r="A17" s="6" t="inlineStr">
        <is>
          <t>Reverse repurchase agreements - non-trading</t>
        </is>
      </c>
      <c r="B17" s="6" t="n">
        <v>-7340</v>
      </c>
      <c r="C17" s="6" t="n">
        <v>2130</v>
      </c>
      <c r="D17" s="6" t="n">
        <v>-3224</v>
      </c>
      <c r="E17" s="6" t="n">
        <v>6818</v>
      </c>
      <c r="F17" s="6" t="n">
        <v>7024</v>
      </c>
    </row>
    <row r="18">
      <c r="A18" s="6" t="inlineStr">
        <is>
          <t>Other assets</t>
        </is>
      </c>
      <c r="B18" s="6" t="n">
        <v>-70</v>
      </c>
      <c r="C18" s="6" t="n">
        <v>118</v>
      </c>
      <c r="D18" s="6" t="n">
        <v>-141</v>
      </c>
      <c r="E18" s="6" t="n">
        <v>-574</v>
      </c>
      <c r="F18" s="6" t="n">
        <v>324</v>
      </c>
    </row>
    <row r="19">
      <c r="A19" s="6" t="inlineStr">
        <is>
          <t>Deposits by banks and customers</t>
        </is>
      </c>
      <c r="B19" s="6" t="n">
        <v>-1130</v>
      </c>
      <c r="C19" s="6" t="n">
        <v>-16059</v>
      </c>
      <c r="D19" s="6" t="n">
        <v>-13504</v>
      </c>
      <c r="E19" s="6" t="n">
        <v>-3128</v>
      </c>
      <c r="F19" s="6" t="n">
        <v>10735</v>
      </c>
    </row>
    <row r="20">
      <c r="A20" s="6" t="inlineStr">
        <is>
          <t>Repurchase agreements - non-trading</t>
        </is>
      </c>
      <c r="B20" s="6" t="n">
        <v>412</v>
      </c>
      <c r="C20" s="6" t="n">
        <v>206</v>
      </c>
      <c r="D20" s="6" t="n">
        <v>704</v>
      </c>
      <c r="E20" s="6" t="n">
        <v>-4145</v>
      </c>
      <c r="F20" s="6" t="n">
        <v>-7550</v>
      </c>
    </row>
    <row r="21">
      <c r="A21" s="6" t="inlineStr">
        <is>
          <t>Derivative liabilities</t>
        </is>
      </c>
      <c r="B21" s="6" t="n">
        <v>-15</v>
      </c>
      <c r="C21" s="6" t="n">
        <v>-116</v>
      </c>
      <c r="D21" s="6" t="n">
        <v>-133</v>
      </c>
      <c r="E21" s="6" t="n">
        <v>174</v>
      </c>
      <c r="F21" s="6" t="n">
        <v>-807</v>
      </c>
    </row>
    <row r="22">
      <c r="A22" s="6" t="inlineStr">
        <is>
          <t>Other financial liabilities at fair value through profit or loss</t>
        </is>
      </c>
      <c r="B22" s="6" t="n">
        <v>241</v>
      </c>
      <c r="C22" s="6" t="n">
        <v>179</v>
      </c>
      <c r="D22" s="6" t="n">
        <v>102</v>
      </c>
      <c r="E22" s="6" t="n">
        <v>-973</v>
      </c>
      <c r="F22" s="6" t="n">
        <v>-1109</v>
      </c>
    </row>
    <row r="23">
      <c r="A23" s="6" t="inlineStr">
        <is>
          <t>Debt securities in issue</t>
        </is>
      </c>
      <c r="B23" s="6" t="n">
        <v>38</v>
      </c>
      <c r="C23" s="6" t="n">
        <v>212</v>
      </c>
      <c r="D23" s="6" t="n">
        <v>962</v>
      </c>
      <c r="E23" s="6" t="n">
        <v>3120</v>
      </c>
      <c r="F23" s="6" t="n">
        <v>-329</v>
      </c>
    </row>
    <row r="24">
      <c r="A24" s="6" t="inlineStr">
        <is>
          <t>Other liabilities</t>
        </is>
      </c>
      <c r="B24" s="6" t="n">
        <v>-299</v>
      </c>
      <c r="C24" s="6" t="n">
        <v>-1403</v>
      </c>
      <c r="D24" s="6" t="n">
        <v>-67</v>
      </c>
      <c r="E24" s="6" t="n">
        <v>-98</v>
      </c>
      <c r="F24" s="6" t="n">
        <v>-603</v>
      </c>
    </row>
    <row r="25">
      <c r="A25" s="6" t="inlineStr">
        <is>
          <t>Corporation taxes paid</t>
        </is>
      </c>
      <c r="B25" s="6" t="n">
        <v>-46</v>
      </c>
      <c r="C25" s="6" t="n">
        <v>-240</v>
      </c>
      <c r="D25" s="6" t="n">
        <v>-537</v>
      </c>
      <c r="E25" s="6" t="n">
        <v>-405</v>
      </c>
      <c r="F25" s="6" t="n">
        <v>-427</v>
      </c>
    </row>
    <row r="26">
      <c r="A26" s="6" t="inlineStr">
        <is>
          <t>Effects of exchange rate differences</t>
        </is>
      </c>
      <c r="B26" s="6" t="n">
        <v>-344</v>
      </c>
      <c r="C26" s="6" t="n">
        <v>-53</v>
      </c>
      <c r="D26" s="6" t="n">
        <v>-518</v>
      </c>
      <c r="E26" s="6" t="n">
        <v>1383</v>
      </c>
      <c r="F26" s="6" t="n">
        <v>-542</v>
      </c>
    </row>
    <row r="27">
      <c r="A27" s="5" t="inlineStr">
        <is>
          <t>Net cash flows from operating activities</t>
        </is>
      </c>
      <c r="B27" s="5" t="n">
        <v>-8798</v>
      </c>
      <c r="C27" s="5" t="n">
        <v>-3331</v>
      </c>
      <c r="D27" s="5" t="n">
        <v>-1133</v>
      </c>
      <c r="E27" s="5" t="n">
        <v>-2970</v>
      </c>
      <c r="F27" s="5" t="n">
        <v>10251</v>
      </c>
    </row>
    <row r="28">
      <c r="A28" s="5" t="inlineStr">
        <is>
          <t>Cash flows from investing activities</t>
        </is>
      </c>
      <c r="B28" s="6" t="n"/>
      <c r="C28" s="6" t="n"/>
      <c r="D28" s="6" t="n"/>
      <c r="E28" s="6" t="n"/>
      <c r="F28" s="6" t="n"/>
    </row>
    <row r="29">
      <c r="A29" s="6" t="inlineStr">
        <is>
          <t>Purchase of property, plant and equipment and intangible assets</t>
        </is>
      </c>
      <c r="B29" s="6" t="n">
        <v>-407</v>
      </c>
      <c r="C29" s="6" t="n">
        <v>-528</v>
      </c>
      <c r="D29" s="6" t="n">
        <v>-385</v>
      </c>
      <c r="E29" s="6" t="n">
        <v>-496</v>
      </c>
      <c r="F29" s="6" t="n">
        <v>-613</v>
      </c>
    </row>
    <row r="30">
      <c r="A30" s="6" t="inlineStr">
        <is>
          <t>Proceeds from sale of property, plant and equipment and intangible assets</t>
        </is>
      </c>
      <c r="B30" s="6" t="n">
        <v>161</v>
      </c>
      <c r="C30" s="6" t="n">
        <v>148</v>
      </c>
      <c r="D30" s="6" t="n">
        <v>175</v>
      </c>
      <c r="E30" s="6" t="n">
        <v>159</v>
      </c>
      <c r="F30" s="6" t="n">
        <v>437</v>
      </c>
    </row>
    <row r="31">
      <c r="A31" s="6" t="inlineStr">
        <is>
          <t>Purchase of financial assets at amortised cost and financial assets at FVOCI</t>
        </is>
      </c>
      <c r="B31" s="6" t="n">
        <v>-1981</v>
      </c>
      <c r="C31" s="6" t="n">
        <v>-10343</v>
      </c>
      <c r="D31" s="6" t="n">
        <v>-10899</v>
      </c>
      <c r="E31" s="6" t="n">
        <v>-2884</v>
      </c>
      <c r="F31" s="6" t="n">
        <v>-1256</v>
      </c>
    </row>
    <row r="32">
      <c r="A32" s="6" t="inlineStr">
        <is>
          <t>Proceeds from sale and redemption of financial assets at amortised cost and financial assets at FVOCI</t>
        </is>
      </c>
      <c r="B32" s="6" t="n">
        <v>5184</v>
      </c>
      <c r="C32" s="6" t="n">
        <v>6183</v>
      </c>
      <c r="D32" s="6" t="n">
        <v>8362</v>
      </c>
      <c r="E32" s="6" t="n">
        <v>3023</v>
      </c>
      <c r="F32" s="6" t="n">
        <v>4509</v>
      </c>
    </row>
    <row r="33">
      <c r="A33" s="5" t="inlineStr">
        <is>
          <t>Net cash flows from investing activities</t>
        </is>
      </c>
      <c r="B33" s="5" t="n">
        <v>2957</v>
      </c>
      <c r="C33" s="5" t="n">
        <v>-4540</v>
      </c>
      <c r="D33" s="5" t="n">
        <v>-2747</v>
      </c>
      <c r="E33" s="5" t="n">
        <v>-198</v>
      </c>
      <c r="F33" s="5" t="n">
        <v>3077</v>
      </c>
    </row>
    <row r="34">
      <c r="A34" s="5" t="inlineStr">
        <is>
          <t>Cash flows from financing activities</t>
        </is>
      </c>
      <c r="B34" s="6" t="n"/>
      <c r="C34" s="6" t="n"/>
      <c r="D34" s="6" t="n"/>
      <c r="E34" s="6" t="n"/>
      <c r="F34" s="6" t="n"/>
    </row>
    <row r="35">
      <c r="A35" s="6" t="inlineStr">
        <is>
          <t>Issue of other equity instruments</t>
        </is>
      </c>
      <c r="B35" s="6" t="n">
        <v>500</v>
      </c>
      <c r="C35" s="6" t="n">
        <v>400</v>
      </c>
      <c r="D35" s="6" t="n"/>
      <c r="E35" s="6" t="n">
        <v>750</v>
      </c>
      <c r="F35" s="6" t="n">
        <v>210</v>
      </c>
    </row>
    <row r="36">
      <c r="A36" s="6" t="inlineStr">
        <is>
          <t>Issue of debt securities and subordinated notes</t>
        </is>
      </c>
      <c r="B36" s="6" t="n">
        <v>9833</v>
      </c>
      <c r="C36" s="6" t="n">
        <v>8425</v>
      </c>
      <c r="D36" s="6" t="n">
        <v>5276</v>
      </c>
      <c r="E36" s="6" t="n">
        <v>4794</v>
      </c>
      <c r="F36" s="6" t="n">
        <v>2878</v>
      </c>
    </row>
    <row r="37">
      <c r="A37" s="6" t="inlineStr">
        <is>
          <t>Issuance costs of debt securities and subordinated notes</t>
        </is>
      </c>
      <c r="B37" s="6" t="n">
        <v>-24</v>
      </c>
      <c r="C37" s="6" t="n">
        <v>-28</v>
      </c>
      <c r="D37" s="6" t="n">
        <v>-18</v>
      </c>
      <c r="E37" s="6" t="n">
        <v>-16</v>
      </c>
      <c r="F37" s="6" t="n">
        <v>-6</v>
      </c>
    </row>
    <row r="38">
      <c r="A38" s="6" t="inlineStr">
        <is>
          <t>Repayment of debt securities and subordinated notes</t>
        </is>
      </c>
      <c r="B38" s="6" t="n">
        <v>-4219</v>
      </c>
      <c r="C38" s="6" t="n">
        <v>-6539</v>
      </c>
      <c r="D38" s="6" t="n">
        <v>-3539</v>
      </c>
      <c r="E38" s="6" t="n">
        <v>-3076</v>
      </c>
      <c r="F38" s="6" t="n">
        <v>-11914</v>
      </c>
    </row>
    <row r="39">
      <c r="A39" s="6" t="inlineStr">
        <is>
          <t>Disposal of non-controlling interests</t>
        </is>
      </c>
      <c r="B39" s="6" t="n"/>
      <c r="C39" s="6" t="n"/>
      <c r="D39" s="6" t="n"/>
      <c r="E39" s="6" t="n"/>
      <c r="F39" s="6" t="n">
        <v>-181</v>
      </c>
    </row>
    <row r="40">
      <c r="A40" s="6" t="inlineStr">
        <is>
          <t>Repurchase of other equity instruments</t>
        </is>
      </c>
      <c r="B40" s="6" t="n">
        <v>-500</v>
      </c>
      <c r="C40" s="6" t="n">
        <v>-500</v>
      </c>
      <c r="D40" s="6" t="n"/>
      <c r="E40" s="6" t="n">
        <v>-985</v>
      </c>
      <c r="F40" s="6" t="n">
        <v>-210</v>
      </c>
    </row>
    <row r="41">
      <c r="A41" s="6" t="inlineStr">
        <is>
          <t>Dividends paid on ordinary shares</t>
        </is>
      </c>
      <c r="B41" s="6" t="n">
        <v>-26</v>
      </c>
      <c r="C41" s="6" t="n">
        <v>-1311</v>
      </c>
      <c r="D41" s="6" t="n">
        <v>-1530</v>
      </c>
      <c r="E41" s="6" t="n">
        <v>-1014</v>
      </c>
      <c r="F41" s="6" t="n">
        <v>-1358</v>
      </c>
    </row>
    <row r="42">
      <c r="A42" s="6" t="inlineStr">
        <is>
          <t>Dividends paid on preference shares and other equity instruments</t>
        </is>
      </c>
      <c r="B42" s="6" t="n">
        <v>-132</v>
      </c>
      <c r="C42" s="6" t="n">
        <v>-129</v>
      </c>
      <c r="D42" s="6" t="n">
        <v>-123</v>
      </c>
      <c r="E42" s="6" t="n">
        <v>-150</v>
      </c>
      <c r="F42" s="6" t="n">
        <v>-147</v>
      </c>
    </row>
    <row r="43">
      <c r="A43" s="6" t="inlineStr">
        <is>
          <t>Principal elements of lease payments</t>
        </is>
      </c>
      <c r="B43" s="6" t="n">
        <v>-22</v>
      </c>
      <c r="C43" s="6" t="n">
        <v>-33</v>
      </c>
      <c r="D43" s="6" t="n">
        <v>-47</v>
      </c>
      <c r="E43" s="6" t="n">
        <v>-26</v>
      </c>
      <c r="F43" s="6" t="n">
        <v>-25</v>
      </c>
    </row>
    <row r="44">
      <c r="A44" s="5" t="inlineStr">
        <is>
          <t>Net cash flows from financing activities</t>
        </is>
      </c>
      <c r="B44" s="5" t="n">
        <v>5410</v>
      </c>
      <c r="C44" s="5" t="n">
        <v>285</v>
      </c>
      <c r="D44" s="5" t="n">
        <v>19</v>
      </c>
      <c r="E44" s="5" t="n">
        <v>277</v>
      </c>
      <c r="F44" s="5" t="n">
        <v>-10753</v>
      </c>
    </row>
    <row r="45">
      <c r="A45" s="5" t="inlineStr">
        <is>
          <t>Change in cash and cash equivalents</t>
        </is>
      </c>
      <c r="B45" s="5" t="n">
        <v>-431</v>
      </c>
      <c r="C45" s="5" t="n">
        <v>-7586</v>
      </c>
      <c r="D45" s="5" t="n">
        <v>-3861</v>
      </c>
      <c r="E45" s="5" t="n">
        <v>-2891</v>
      </c>
      <c r="F45" s="5" t="n">
        <v>2575</v>
      </c>
    </row>
    <row r="46">
      <c r="A46" s="6" t="inlineStr">
        <is>
          <t>Cash and cash equivalents at beginning of the year</t>
        </is>
      </c>
      <c r="B46" s="6" t="n">
        <v>29181</v>
      </c>
      <c r="C46" s="6" t="n">
        <v>36781</v>
      </c>
      <c r="D46" s="6" t="n">
        <v>46484</v>
      </c>
      <c r="E46" s="6" t="n">
        <v>49254</v>
      </c>
      <c r="F46" s="6" t="n">
        <v>46697</v>
      </c>
    </row>
    <row r="47">
      <c r="A47" s="6" t="inlineStr">
        <is>
          <t>Effects of exchange rate changes on cash and cash equivalents</t>
        </is>
      </c>
      <c r="B47" s="6" t="n">
        <v>-12</v>
      </c>
      <c r="C47" s="6" t="n">
        <v>-14</v>
      </c>
      <c r="D47" s="6" t="n">
        <v>-121</v>
      </c>
      <c r="E47" s="6" t="n">
        <v>121</v>
      </c>
      <c r="F47" s="6" t="n">
        <v>-18</v>
      </c>
    </row>
    <row r="48">
      <c r="A48" s="5" t="inlineStr">
        <is>
          <t>Cash and cash equivalents at the end of the year</t>
        </is>
      </c>
      <c r="B48" s="5" t="n">
        <v>28738</v>
      </c>
      <c r="C48" s="5" t="n">
        <v>29181</v>
      </c>
      <c r="D48" s="5" t="n">
        <v>42502</v>
      </c>
      <c r="E48" s="5" t="n">
        <v>46484</v>
      </c>
      <c r="F48" s="5" t="n">
        <v>49254</v>
      </c>
    </row>
    <row r="49">
      <c r="A49" s="5" t="inlineStr">
        <is>
          <t>Cash and cash equivalents at the end of the year comprise</t>
        </is>
      </c>
      <c r="B49" s="6" t="n"/>
      <c r="C49" s="6" t="n"/>
      <c r="D49" s="6" t="n"/>
      <c r="E49" s="6" t="n"/>
      <c r="F49" s="6" t="n"/>
    </row>
    <row r="50">
      <c r="A50" s="6" t="inlineStr">
        <is>
          <t>Cash and balances at central banks</t>
        </is>
      </c>
      <c r="B50" s="6" t="n">
        <v>29376</v>
      </c>
      <c r="C50" s="6" t="n">
        <v>29881</v>
      </c>
      <c r="D50" s="6" t="n">
        <v>38214</v>
      </c>
      <c r="E50" s="6" t="n">
        <v>44190</v>
      </c>
      <c r="F50" s="6" t="n">
        <v>48139</v>
      </c>
    </row>
    <row r="51">
      <c r="A51" s="6" t="inlineStr">
        <is>
          <t>Less: restricted balances</t>
        </is>
      </c>
      <c r="B51" s="6" t="n">
        <v>-1440</v>
      </c>
      <c r="C51" s="6" t="n">
        <v>-1580</v>
      </c>
      <c r="D51" s="6" t="n">
        <v>-2311</v>
      </c>
      <c r="E51" s="6" t="n">
        <v>-2223</v>
      </c>
      <c r="F51" s="6" t="n">
        <v>-2498</v>
      </c>
    </row>
    <row r="52">
      <c r="A52" s="6" t="inlineStr">
        <is>
          <t>Other cash equivalents: loans and advances to banks - non-trading</t>
        </is>
      </c>
      <c r="B52" s="6" t="n">
        <v>802</v>
      </c>
      <c r="C52" s="6" t="n">
        <v>880</v>
      </c>
      <c r="D52" s="6" t="n">
        <v>878</v>
      </c>
      <c r="E52" s="6" t="n">
        <v>904</v>
      </c>
      <c r="F52" s="6" t="n">
        <v>1074</v>
      </c>
    </row>
    <row r="53">
      <c r="A53" s="6" t="inlineStr">
        <is>
          <t>Other cash equivalents: reverse repurchase agreements</t>
        </is>
      </c>
      <c r="B53" s="6" t="n"/>
      <c r="C53" s="6" t="n"/>
      <c r="D53" s="6" t="n">
        <v>5721</v>
      </c>
      <c r="E53" s="6" t="n">
        <v>3613</v>
      </c>
      <c r="F53" s="6" t="n">
        <v>2539</v>
      </c>
    </row>
    <row r="54">
      <c r="A54" s="5" t="inlineStr">
        <is>
          <t>Cash and cash equivalents at the end of the year</t>
        </is>
      </c>
      <c r="B54" s="5" t="n">
        <v>28738</v>
      </c>
      <c r="C54" s="5" t="n">
        <v>29181</v>
      </c>
      <c r="D54" s="5" t="n">
        <v>42502</v>
      </c>
      <c r="E54" s="5" t="n">
        <v>46484</v>
      </c>
      <c r="F54" s="5" t="n">
        <v>49254</v>
      </c>
    </row>
    <row r="56" ht="190" customHeight="1">
      <c r="A56" s="8" t="inlineStr">
        <is>
          <t>Sources - all figures are Santander UK Plc consolidated cash flow statement, £m:
FY2025 &amp; FY2024: Santander UK plc Annual Report 2025, p.126 (Consolidated Cash Flow Statement) - https://www.santander.co.uk/assets/s3fs-public/documents/SantanderUKplc2025AnnualReport.pdf
FY2023, FY2022 &amp; FY2021: Santander UK plc Annual Report 2023, p.120 (Consolidated Cash Flow Statement) - https://www.santander.co.uk/assets/s3fs-public/documents/santander_uk_plc_annual_report_2023.pdf
Note: Santander UK redefined the composition of 'cash and cash equivalents' between these report vintages - the FY2023 annual report (used for the FY2023/FY2022/FY2021 columns here) includes 'Reverse repurchase agreements' as a component of cash equivalents, while the FY2025 annual report's presentation (used for the FY2025/FY2024 columns) does not. Each column above uses that year's own report's original presentation rather than a later restated comparative, so FY2023's closing cash balance (42,502) will not tie directly to the FY2024 column's opening balance as shown in the FY2025 report (36,781) - the £5,721m difference is exactly the FY2023 reverse-repo balance reclassified out of cash equivalents. Operating/investing/financing subtotals and the change-in-cash reconciliation are internally consistent within each year shown.
ENTITY NOTE: Santander UK Plc (FRN 106054, company number 02294747) is the PRA-authorised ring-fenced bank (RFB) - not to be confused with 'Santander Financial Services plc' (FRN 146003, a separate, smaller PRA-authorised entity) or with its own intermediate holding company 'Santander UK Group Holdings plc' (the resolution entity, which publishes its own separate Annual Report/Pillar 3). This workbook uses Santander UK Plc's own consolidated ('RFB Group') basis throughout, consistent with how this workbook series always prefers the ring-fenced/regulated banking entity's own consolidation level over a wider holding company - matching Barclays' use of 'Barclays Bank UK Group' rather than 'Barclays PLC'.
TSB ACQUISITION NOTE: On 21 July 2025 Banco Santander agreed to acquire TSB Banking Group plc (parent of TSB Bank plc, also covered elsewhere in this workbook series) from Sabadell for c.£2.65bn, with completion expected in early 2026 and a subsequent merger of TSB into the Santander UK group. The FY2025 ACRMD's 'Key Movements' commentary explicitly cites 'a no-dividend decision for 2025, in anticipation of the acquisition of TSB' as a driver of Santander UK's improved FY2025 capital ratios. This acquisition was still pending as at the FY2025 reporting date and is not reflected in any of the historical figures below; it may be worth revisiting both workbooks once the transaction completes and TSB Bank plc's own reporting entity status changes.</t>
        </is>
      </c>
    </row>
  </sheetData>
  <mergeCells count="1">
    <mergeCell ref="A56:F5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Santander UK Plc — Asset Quality</t>
        </is>
      </c>
    </row>
    <row r="2">
      <c r="A2" s="2" t="inlineStr">
        <is>
          <t>Santander UK Plc Group (consolidated 'RFB Group' basis). On-balance-sheet, drawn loans within the IFRS 9 ECL framework, by stage. FY2025/FY2024 and FY2023-FY2021 use two related but non-identical disclosure tables (Total Drawn customer loans vs. Loans and advances to customers rating distribution) - see source note; FY2025/FY2024 don't disclose a Stage 1/2/3 ECL split (only a Total ECL allowance), so those cells are blank rather than estimated.</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Loans by IFRS 9 stage (on-balance sheet, drawn)</t>
        </is>
      </c>
      <c r="B4" s="6" t="n"/>
      <c r="C4" s="6" t="n"/>
      <c r="D4" s="6" t="n"/>
      <c r="E4" s="6" t="n"/>
      <c r="F4" s="6" t="n"/>
    </row>
    <row r="5">
      <c r="A5" s="6" t="inlineStr">
        <is>
          <t>Stage 1 (performing)</t>
        </is>
      </c>
      <c r="B5" s="6" t="n">
        <v>177700</v>
      </c>
      <c r="C5" s="6" t="n">
        <v>171900</v>
      </c>
      <c r="D5" s="6" t="n">
        <v>182600</v>
      </c>
      <c r="E5" s="6" t="n">
        <v>199600</v>
      </c>
      <c r="F5" s="6" t="n">
        <v>191600</v>
      </c>
    </row>
    <row r="6">
      <c r="A6" s="6" t="inlineStr">
        <is>
          <t>Stage 2 (underperforming / significant increase in credit risk)</t>
        </is>
      </c>
      <c r="B6" s="6" t="n">
        <v>17500</v>
      </c>
      <c r="C6" s="6" t="n">
        <v>20000</v>
      </c>
      <c r="D6" s="6" t="n">
        <v>22200</v>
      </c>
      <c r="E6" s="6" t="n">
        <v>17800</v>
      </c>
      <c r="F6" s="6" t="n">
        <v>16000</v>
      </c>
    </row>
    <row r="7">
      <c r="A7" s="6" t="inlineStr">
        <is>
          <t>Stage 3 (credit-impaired / non-performing)</t>
        </is>
      </c>
      <c r="B7" s="6" t="n">
        <v>2200</v>
      </c>
      <c r="C7" s="6" t="n">
        <v>2600</v>
      </c>
      <c r="D7" s="6" t="n">
        <v>2600</v>
      </c>
      <c r="E7" s="6" t="n">
        <v>2300</v>
      </c>
      <c r="F7" s="6" t="n">
        <v>2500</v>
      </c>
    </row>
    <row r="8">
      <c r="A8" s="5" t="inlineStr">
        <is>
          <t>Total loans in scope</t>
        </is>
      </c>
      <c r="B8" s="5" t="n">
        <v>197400</v>
      </c>
      <c r="C8" s="5" t="n">
        <v>194500</v>
      </c>
      <c r="D8" s="5" t="n">
        <v>207400</v>
      </c>
      <c r="E8" s="5" t="n">
        <v>219700</v>
      </c>
      <c r="F8" s="5" t="n">
        <v>210100</v>
      </c>
    </row>
    <row r="9">
      <c r="A9" s="5" t="inlineStr">
        <is>
          <t>Expected credit loss (ECL) allowance</t>
        </is>
      </c>
      <c r="B9" s="6" t="n"/>
      <c r="C9" s="6" t="n"/>
      <c r="D9" s="6" t="n"/>
      <c r="E9" s="6" t="n"/>
      <c r="F9" s="6" t="n"/>
    </row>
    <row r="10">
      <c r="A10" s="6" t="inlineStr">
        <is>
          <t>Stage 1 ECL allowance</t>
        </is>
      </c>
      <c r="B10" s="6" t="n"/>
      <c r="C10" s="6" t="n"/>
      <c r="D10" s="6" t="n">
        <v>100</v>
      </c>
      <c r="E10" s="6" t="n">
        <v>100</v>
      </c>
      <c r="F10" s="6" t="n">
        <v>100</v>
      </c>
    </row>
    <row r="11">
      <c r="A11" s="6" t="inlineStr">
        <is>
          <t>Stage 2 ECL allowance</t>
        </is>
      </c>
      <c r="B11" s="6" t="n"/>
      <c r="C11" s="6" t="n"/>
      <c r="D11" s="6" t="n">
        <v>400</v>
      </c>
      <c r="E11" s="6" t="n">
        <v>500</v>
      </c>
      <c r="F11" s="6" t="n">
        <v>400</v>
      </c>
    </row>
    <row r="12">
      <c r="A12" s="6" t="inlineStr">
        <is>
          <t>Stage 3 ECL allowance</t>
        </is>
      </c>
      <c r="B12" s="6" t="n"/>
      <c r="C12" s="6" t="n"/>
      <c r="D12" s="6" t="n">
        <v>400</v>
      </c>
      <c r="E12" s="6" t="n">
        <v>300</v>
      </c>
      <c r="F12" s="6" t="n">
        <v>400</v>
      </c>
    </row>
    <row r="13">
      <c r="A13" s="5" t="inlineStr">
        <is>
          <t>Total ECL allowance</t>
        </is>
      </c>
      <c r="B13" s="5" t="n">
        <v>729</v>
      </c>
      <c r="C13" s="5" t="n">
        <v>784</v>
      </c>
      <c r="D13" s="5" t="n">
        <v>900</v>
      </c>
      <c r="E13" s="5" t="n">
        <v>900</v>
      </c>
      <c r="F13" s="5" t="n">
        <v>900</v>
      </c>
    </row>
    <row r="14">
      <c r="A14" s="5" t="inlineStr">
        <is>
          <t>Derived ratios</t>
        </is>
      </c>
      <c r="B14" s="6" t="n"/>
      <c r="C14" s="6" t="n"/>
      <c r="D14" s="6" t="n"/>
      <c r="E14" s="6" t="n"/>
      <c r="F14" s="6" t="n"/>
    </row>
    <row r="15">
      <c r="A15" s="6" t="inlineStr">
        <is>
          <t>Stage 3 / NPL ratio (%)</t>
        </is>
      </c>
      <c r="B15" s="6" t="inlineStr">
        <is>
          <t>1.18%</t>
        </is>
      </c>
      <c r="C15" s="6" t="inlineStr">
        <is>
          <t>1.42%</t>
        </is>
      </c>
      <c r="D15" s="6" t="inlineStr">
        <is>
          <t>1.25%</t>
        </is>
      </c>
      <c r="E15" s="6" t="inlineStr">
        <is>
          <t>1.05%</t>
        </is>
      </c>
      <c r="F15" s="6" t="inlineStr">
        <is>
          <t>1.19%</t>
        </is>
      </c>
    </row>
    <row r="16">
      <c r="A16" s="6" t="inlineStr">
        <is>
          <t>ECL coverage ratio (Total ECL / Total loans in scope, %)</t>
        </is>
      </c>
      <c r="B16" s="6" t="inlineStr">
        <is>
          <t>0.37%</t>
        </is>
      </c>
      <c r="C16" s="6" t="inlineStr">
        <is>
          <t>0.40%</t>
        </is>
      </c>
      <c r="D16" s="6" t="inlineStr">
        <is>
          <t>0.43%</t>
        </is>
      </c>
      <c r="E16" s="6" t="inlineStr">
        <is>
          <t>0.41%</t>
        </is>
      </c>
      <c r="F16" s="6" t="inlineStr">
        <is>
          <t>0.43%</t>
        </is>
      </c>
    </row>
    <row r="17">
      <c r="A17" s="6" t="inlineStr">
        <is>
          <t>12-month gross write-offs (£m)</t>
        </is>
      </c>
      <c r="B17" s="6" t="n">
        <v>248</v>
      </c>
      <c r="C17" s="6" t="n">
        <v>230</v>
      </c>
      <c r="D17" s="6" t="n"/>
      <c r="E17" s="6" t="n"/>
      <c r="F17" s="6" t="n"/>
    </row>
    <row r="19" ht="250" customHeight="1">
      <c r="A19" s="8" t="inlineStr">
        <is>
          <t>Sources - Santander UK Plc consolidated ('RFB Group') basis:
FY2025: Santander UK plc Annual Report 2025, p.67 ('Credit performance (audited)' table, Total Drawn row) - https://www.santander.co.uk/assets/s3fs-public/documents/SantanderUKplc2025AnnualReport.pdf
FY2024: Santander UK plc Annual Report 2025, p.67 (FY2024 comparative in the same table) - https://www.santander.co.uk/assets/s3fs-public/documents/SantanderUKplc2025AnnualReport.pdf
FY2023: Santander UK plc Annual Report 2023, p.61 ('Rating distribution (audited)' table, Loans and advances to customers row) - https://www.santander.co.uk/assets/s3fs-public/documents/santander_uk_plc_annual_report_2023.pdf
FY2022: Santander UK plc Annual Report 2023, p.62 (FY2022 comparative in the same rating distribution table) - https://www.santander.co.uk/assets/s3fs-public/documents/santander_uk_plc_annual_report_2023.pdf
FY2021: Santander UK plc Annual Report 2022, p.65 ('Rating distribution (audited)' table, Loans and advances to customers row) - https://www.santander.co.uk/assets/s3fs-public/documents/santander_uk_plc_annual_report_2022.pdf
Presentation note: the FY2025/FY2024 table reports 'Total Drawn' customer loans (£197.4bn/£194.5bn), narrower than the FY2023-FY2021 table's 'Loans and advances to customers' on-balance-sheet scope (£207.4bn/£219.7bn/£210.1bn) and narrower still than the Balance Sheet's own broader Loans and advances to customers line (which includes accrued interest and other adjustments not captured in either credit-risk table) - each year's own as-disclosed figure is used rather than forced to tie across scopes. Stage 3/NPL ratio and ECL coverage ratio are derived from the figures above (Stage 3 ratio for FY2025/FY2024 is as directly reported in the source table, which uses a slightly different denominator including undrawn Stage 3 exposures - see the table's own footnote).
ENTITY NOTE: Santander UK Plc (FRN 106054, company number 02294747) is the PRA-authorised ring-fenced bank (RFB) - not to be confused with 'Santander Financial Services plc' (FRN 146003, a separate, smaller PRA-authorised entity) or with its own intermediate holding company 'Santander UK Group Holdings plc' (the resolution entity, which publishes its own separate Annual Report/Pillar 3). This workbook uses Santander UK Plc's own consolidated ('RFB Group') basis throughout, consistent with how this workbook series always prefers the ring-fenced/regulated banking entity's own consolidation level over a wider holding company - matching Barclays' use of 'Barclays Bank UK Group' rather than 'Barclays PLC'.</t>
        </is>
      </c>
    </row>
  </sheetData>
  <mergeCells count="1">
    <mergeCell ref="A19:F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Santander UK Plc — CET1 Capital</t>
        </is>
      </c>
    </row>
    <row r="2">
      <c r="A2" s="2" t="inlineStr">
        <is>
          <t>RFB Group consolidated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10601</v>
      </c>
      <c r="C4" s="6" t="n">
        <v>9791</v>
      </c>
      <c r="D4" s="6" t="n">
        <v>10443</v>
      </c>
      <c r="E4" s="6" t="n">
        <v>10799</v>
      </c>
      <c r="F4" s="6" t="n">
        <v>10820</v>
      </c>
    </row>
    <row r="6" ht="110" customHeight="1">
      <c r="A6"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Santander UK Plc — CET1 Ratio</t>
        </is>
      </c>
    </row>
    <row r="2">
      <c r="A2" s="2" t="inlineStr">
        <is>
          <t>RFB Group consolidated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15.8%</t>
        </is>
      </c>
      <c r="C4" s="6" t="inlineStr">
        <is>
          <t>14.9%</t>
        </is>
      </c>
      <c r="D4" s="6" t="inlineStr">
        <is>
          <t>15.39%</t>
        </is>
      </c>
      <c r="E4" s="6" t="inlineStr">
        <is>
          <t>15.41%</t>
        </is>
      </c>
      <c r="F4" s="6" t="inlineStr">
        <is>
          <t>16.1%</t>
        </is>
      </c>
    </row>
    <row r="6" ht="110" customHeight="1">
      <c r="A6"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Santander UK Plc — Tier 1 Capital</t>
        </is>
      </c>
    </row>
    <row r="2">
      <c r="A2" s="2" t="inlineStr">
        <is>
          <t>RFB Group consolidated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12461</v>
      </c>
      <c r="C4" s="6" t="n">
        <v>11651</v>
      </c>
      <c r="D4" s="6" t="n">
        <v>12399</v>
      </c>
      <c r="E4" s="6" t="n">
        <v>12755</v>
      </c>
      <c r="F4" s="6" t="n">
        <v>12939</v>
      </c>
    </row>
    <row r="6" ht="110" customHeight="1">
      <c r="A6"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Santander UK Plc — Tier 1 Ratio</t>
        </is>
      </c>
    </row>
    <row r="2">
      <c r="A2" s="2" t="inlineStr">
        <is>
          <t>RFB Group consolidated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18.5%</t>
        </is>
      </c>
      <c r="C4" s="6" t="inlineStr">
        <is>
          <t>17.8%</t>
        </is>
      </c>
      <c r="D4" s="6" t="inlineStr">
        <is>
          <t>18.28%</t>
        </is>
      </c>
      <c r="E4" s="6" t="inlineStr">
        <is>
          <t>18.20%</t>
        </is>
      </c>
      <c r="F4" s="6" t="inlineStr">
        <is>
          <t>19.2%</t>
        </is>
      </c>
    </row>
    <row r="6" ht="110" customHeight="1">
      <c r="A6"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Santander UK Plc — Total Capital</t>
        </is>
      </c>
    </row>
    <row r="2">
      <c r="A2" s="2" t="inlineStr">
        <is>
          <t>RFB Group consolidated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14315</v>
      </c>
      <c r="C4" s="6" t="n">
        <v>13744</v>
      </c>
      <c r="D4" s="6" t="n">
        <v>14571</v>
      </c>
      <c r="E4" s="6" t="n">
        <v>14303</v>
      </c>
      <c r="F4" s="6" t="n">
        <v>14755</v>
      </c>
    </row>
    <row r="6" ht="110" customHeight="1">
      <c r="A6"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Santander UK Plc — Total Capital Ratio</t>
        </is>
      </c>
    </row>
    <row r="2">
      <c r="A2" s="2" t="inlineStr">
        <is>
          <t>RFB Group consolidated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21.3%</t>
        </is>
      </c>
      <c r="C4" s="6" t="inlineStr">
        <is>
          <t>21.0%</t>
        </is>
      </c>
      <c r="D4" s="6" t="inlineStr">
        <is>
          <t>21.48%</t>
        </is>
      </c>
      <c r="E4" s="6" t="inlineStr">
        <is>
          <t>20.41%</t>
        </is>
      </c>
      <c r="F4" s="6" t="inlineStr">
        <is>
          <t>21.9%</t>
        </is>
      </c>
    </row>
    <row r="6" ht="110" customHeight="1">
      <c r="A6"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Santander UK Plc — Total RWAs</t>
        </is>
      </c>
    </row>
    <row r="2">
      <c r="A2" s="2" t="inlineStr">
        <is>
          <t>RFB Group consolidated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67231</v>
      </c>
      <c r="C4" s="6" t="n">
        <v>65528</v>
      </c>
      <c r="D4" s="6" t="n">
        <v>67839</v>
      </c>
      <c r="E4" s="6" t="n">
        <v>70089</v>
      </c>
      <c r="F4" s="6" t="n">
        <v>67148</v>
      </c>
    </row>
    <row r="6" ht="110" customHeight="1">
      <c r="A6"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Santander UK Plc — RWA Breakdown</t>
        </is>
      </c>
    </row>
    <row r="2">
      <c r="A2" s="2" t="inlineStr">
        <is>
          <t>Santander UK Plc Group (consolidated 'RFB Group' basis), £m. Category rows sum exactly to each year's own OV1 Total, a small rounding difference (OV1 is disclosed to £0.1bn precision) from the exact Total RWAs metric sourced from the KM1 table elsewhere in this workbook - FY2022 has a slightly larger 0.2bn gap that its own source document attributes to rounding (see source note).</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RWA by risk category (Pillar 3 UK OV1 template; FY2021 uses an older CRR-era structure with a separate CVA line - see source note)</t>
        </is>
      </c>
      <c r="B4" s="6" t="n"/>
      <c r="C4" s="6" t="n"/>
      <c r="D4" s="6" t="n"/>
      <c r="E4" s="6" t="n"/>
      <c r="F4" s="6" t="n"/>
    </row>
    <row r="5">
      <c r="A5" s="6" t="inlineStr">
        <is>
          <t>Credit risk (excluding counterparty credit risk)</t>
        </is>
      </c>
      <c r="B5" s="6" t="n">
        <v>55700</v>
      </c>
      <c r="C5" s="6" t="n">
        <v>54700</v>
      </c>
      <c r="D5" s="6" t="n">
        <v>57900</v>
      </c>
      <c r="E5" s="6" t="n">
        <v>61700</v>
      </c>
      <c r="F5" s="6" t="n">
        <v>58500</v>
      </c>
    </row>
    <row r="6">
      <c r="A6" s="6" t="inlineStr">
        <is>
          <t>Counterparty credit risk</t>
        </is>
      </c>
      <c r="B6" s="6" t="n">
        <v>600</v>
      </c>
      <c r="C6" s="6" t="n">
        <v>400</v>
      </c>
      <c r="D6" s="6" t="n">
        <v>600</v>
      </c>
      <c r="E6" s="6" t="n">
        <v>400</v>
      </c>
      <c r="F6" s="6" t="n">
        <v>600</v>
      </c>
    </row>
    <row r="7">
      <c r="A7" s="6" t="inlineStr">
        <is>
          <t>Credit valuation adjustment (CVA)</t>
        </is>
      </c>
      <c r="B7" s="6" t="n"/>
      <c r="C7" s="6" t="n"/>
      <c r="D7" s="6" t="n"/>
      <c r="E7" s="6" t="n"/>
      <c r="F7" s="6" t="n">
        <v>400</v>
      </c>
    </row>
    <row r="8">
      <c r="A8" s="6" t="inlineStr">
        <is>
          <t>Securitisation exposures in the non-trading book</t>
        </is>
      </c>
      <c r="B8" s="6" t="n">
        <v>3100</v>
      </c>
      <c r="C8" s="6" t="n">
        <v>2500</v>
      </c>
      <c r="D8" s="6" t="n">
        <v>1200</v>
      </c>
      <c r="E8" s="6" t="n">
        <v>400</v>
      </c>
      <c r="F8" s="6" t="n">
        <v>800</v>
      </c>
    </row>
    <row r="9">
      <c r="A9" s="6" t="inlineStr">
        <is>
          <t>Position, foreign exchange and commodities risk (market risk)</t>
        </is>
      </c>
      <c r="B9" s="6" t="n">
        <v>200</v>
      </c>
      <c r="C9" s="6" t="n">
        <v>200</v>
      </c>
      <c r="D9" s="6" t="n">
        <v>400</v>
      </c>
      <c r="E9" s="6" t="n">
        <v>300</v>
      </c>
      <c r="F9" s="6" t="n">
        <v>200</v>
      </c>
    </row>
    <row r="10">
      <c r="A10" s="6" t="inlineStr">
        <is>
          <t>Operational risk</t>
        </is>
      </c>
      <c r="B10" s="6" t="n">
        <v>7700</v>
      </c>
      <c r="C10" s="6" t="n">
        <v>7800</v>
      </c>
      <c r="D10" s="6" t="n">
        <v>7700</v>
      </c>
      <c r="E10" s="6" t="n">
        <v>7100</v>
      </c>
      <c r="F10" s="6" t="n">
        <v>6600</v>
      </c>
    </row>
    <row r="11">
      <c r="A11" s="5" t="inlineStr">
        <is>
          <t>Total RWAs</t>
        </is>
      </c>
      <c r="B11" s="5" t="n">
        <v>67300</v>
      </c>
      <c r="C11" s="5" t="n">
        <v>65600</v>
      </c>
      <c r="D11" s="5" t="n">
        <v>67800</v>
      </c>
      <c r="E11" s="5" t="n">
        <v>70100</v>
      </c>
      <c r="F11" s="5" t="n">
        <v>67100</v>
      </c>
    </row>
    <row r="13" ht="230" customHeight="1">
      <c r="A13" s="8" t="inlineStr">
        <is>
          <t>Sources - Santander UK Plc consolidated ('RFB Group') basis, Part 2 of the ACRMD document, UK OV1: Overview of risk-weighted exposure amounts:
FY2025: Santander UK Group Holdings plc and Santander UK plc ACRMD, 31 December 2025, p.58 (UK OV1, Part 2: Santander UK plc Group) - https://www.santander.co.uk/assets/s3fs-public/documents/2025SantanderUKACRMD.pdf
FY2024: Santander UK Group Holdings plc and Santander UK plc ACRMD, 31 December 2024, p.59 (UK OV1, Part 2: Santander UK plc Group) - https://www.santander.co.uk/assets/s3fs-public/documents/ACRMD%20FINAL_Dec%2024.pdf
FY2023: Santander UK Group Holdings plc and Santander UK plc ACRMD, 31 December 2023, p.59 (UK OV1, Part 2: Santander UK plc Group) - https://www.santander.co.uk/assets/s3fs-public/documents/santander_uk_acrmd_2023.pdf
FY2022: Santander UK plc Additional Capital and Risk Management Disclosures, 31 December 2022, p.66 (UK OV1, Part 2: December 2022 Additional Capital and Risk Management Disclosures for Santander UK plc Group) - https://www.santander.co.uk/assets/s3fs-public/documents/santander_uk_additional_capital_and_risk_management_disclosures_2022.pdf. This file uses a different naming convention (santander_uk_additional_capital_and_risk_management_disclosures_2022.pdf) than the adjacent years' ACRMD files, which is why an earlier session's search missed it; located via the Wayback Machine's CDX index of the site's documents folder, and confirmed still live at its original URL as of this session. Its own Total RWAs row (70.1bn) reconciles to the KM1-sourced Total risk-weighted exposure amount used in the Total RWAs metric sheet elsewhere in this workbook (70,089 -&gt; 70.1bn at OV1's £0.1bn precision).
FY2021: Santander UK Group Holdings plc and Santander UK plc ACRMD, 31 December 2021, p.45 (Overview of RWA (OV1), Part 2: Santander UK plc Group) - https://www.santander.co.uk/assets/s3fs-public/documents/2021_additional_capital_risk_management_disclosures.pdf
FY2021's table uses an older CRR-era category structure with Credit Valuation Adjustment (CVA) reported as its own top-level line rather than folded into Counterparty credit risk (as it is from FY2022 onward) - shown here as its own row for FY2021 only, blank for other years.
ENTITY NOTE: Santander UK Plc (FRN 106054, company number 02294747) is the PRA-authorised ring-fenced bank (RFB) - not to be confused with 'Santander Financial Services plc' (FRN 146003, a separate, smaller PRA-authorised entity) or with its own intermediate holding company 'Santander UK Group Holdings plc' (the resolution entity, which publishes its own separate Annual Report/Pillar 3). This workbook uses Santander UK Plc's own consolidated ('RFB Group') basis throughout, consistent with how this workbook series always prefers the ring-fenced/regulated banking entity's own consolidation level over a wider holding company - matching Barclays' use of 'Barclays Bank UK Group' rather than 'Barclays PLC'.</t>
        </is>
      </c>
    </row>
  </sheetData>
  <mergeCells count="1">
    <mergeCell ref="A13:F1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Santander UK Plc — Leverage Ratio</t>
        </is>
      </c>
    </row>
    <row r="2">
      <c r="A2" s="2" t="inlineStr">
        <is>
          <t>RFB Group consolidated basis, £m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t>
        </is>
      </c>
      <c r="B4" s="6" t="n">
        <v>247722</v>
      </c>
      <c r="C4" s="6" t="n">
        <v>238445</v>
      </c>
      <c r="D4" s="6" t="n">
        <v>242900</v>
      </c>
      <c r="E4" s="6" t="n">
        <v>244000</v>
      </c>
      <c r="F4" s="6" t="n">
        <v>242100</v>
      </c>
    </row>
    <row r="5">
      <c r="A5" s="6" t="inlineStr">
        <is>
          <t>Leverage ratio excluding claims on central banks (%)</t>
        </is>
      </c>
      <c r="B5" s="6" t="inlineStr">
        <is>
          <t>5.0%</t>
        </is>
      </c>
      <c r="C5" s="6" t="inlineStr">
        <is>
          <t>4.9%</t>
        </is>
      </c>
      <c r="D5" s="6" t="inlineStr">
        <is>
          <t>5.1%</t>
        </is>
      </c>
      <c r="E5" s="6" t="inlineStr">
        <is>
          <t>5.2%</t>
        </is>
      </c>
      <c r="F5" s="6" t="inlineStr">
        <is>
          <t>5.3%</t>
        </is>
      </c>
    </row>
    <row r="6">
      <c r="A6" s="6" t="inlineStr">
        <is>
          <t>Leverage ratio including claims on central banks (%)</t>
        </is>
      </c>
      <c r="B6" s="6" t="inlineStr">
        <is>
          <t>4.5%</t>
        </is>
      </c>
      <c r="C6" s="6" t="inlineStr">
        <is>
          <t>4.3%</t>
        </is>
      </c>
      <c r="D6" s="6" t="inlineStr">
        <is>
          <t>4.4%</t>
        </is>
      </c>
      <c r="E6" s="6" t="inlineStr">
        <is>
          <t>4.4%</t>
        </is>
      </c>
      <c r="F6" s="6" t="inlineStr">
        <is>
          <t>4.3%</t>
        </is>
      </c>
    </row>
    <row r="7" ht="60" customHeight="1">
      <c r="A7" s="7" t="inlineStr">
        <is>
          <t>Note: FY2021's exposure measure/ratio ('UK1' basis, excluding claims on central banks per FPC recommendation) and the 'UK CRR' basis (including them, 293,800/4.3%) come from a differently-labelled table than FY2022 onward (which use the standardised 'UK KM1' template naming) - shown here on a consistent excluding/including basis for comparability.</t>
        </is>
      </c>
    </row>
    <row r="9" ht="110" customHeight="1">
      <c r="A9"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t>
        </is>
      </c>
    </row>
  </sheetData>
  <mergeCells count="2">
    <mergeCell ref="A7:F7"/>
    <mergeCell ref="A9:F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Santander UK Plc — LCR</t>
        </is>
      </c>
    </row>
    <row r="2">
      <c r="A2" s="2" t="inlineStr">
        <is>
          <t>RFB Group consolidated basis, £m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 (average)</t>
        </is>
      </c>
      <c r="B4" s="6" t="n">
        <v>46888</v>
      </c>
      <c r="C4" s="6" t="n">
        <v>43681</v>
      </c>
      <c r="D4" s="6" t="n">
        <v>47824</v>
      </c>
      <c r="E4" s="6" t="n">
        <v>46160</v>
      </c>
      <c r="F4" s="6" t="n">
        <v>51266</v>
      </c>
    </row>
    <row r="5">
      <c r="A5" s="6" t="inlineStr">
        <is>
          <t>Total net cash outflows, adjusted value</t>
        </is>
      </c>
      <c r="B5" s="6" t="n">
        <v>28951</v>
      </c>
      <c r="C5" s="6" t="n">
        <v>28323</v>
      </c>
      <c r="D5" s="6" t="n">
        <v>29985</v>
      </c>
      <c r="E5" s="6" t="n">
        <v>29448</v>
      </c>
      <c r="F5" s="6" t="n">
        <v>30439</v>
      </c>
    </row>
    <row r="6">
      <c r="A6" s="6" t="inlineStr">
        <is>
          <t>Liquidity Coverage Ratio (%)</t>
        </is>
      </c>
      <c r="B6" s="6" t="inlineStr">
        <is>
          <t>162%</t>
        </is>
      </c>
      <c r="C6" s="6" t="inlineStr">
        <is>
          <t>154%</t>
        </is>
      </c>
      <c r="D6" s="6" t="inlineStr">
        <is>
          <t>159.49%</t>
        </is>
      </c>
      <c r="E6" s="6" t="inlineStr">
        <is>
          <t>156.75%</t>
        </is>
      </c>
      <c r="F6" s="6" t="inlineStr">
        <is>
          <t>168.4%</t>
        </is>
      </c>
    </row>
    <row r="7" ht="60" customHeight="1">
      <c r="A7" s="7" t="inlineStr">
        <is>
          <t>Note: LCR is a 12-month simple average of month-end observations.</t>
        </is>
      </c>
    </row>
    <row r="9" ht="110" customHeight="1">
      <c r="A9"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t>
        </is>
      </c>
    </row>
  </sheetData>
  <mergeCells count="2">
    <mergeCell ref="A7:F7"/>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Santander UK Plc — NSFR</t>
        </is>
      </c>
    </row>
    <row r="2">
      <c r="A2" s="2" t="inlineStr">
        <is>
          <t>RFB Group consolidated basis, £m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v>211913</v>
      </c>
      <c r="C4" s="6" t="n">
        <v>208000</v>
      </c>
      <c r="D4" s="6" t="n">
        <v>218975</v>
      </c>
      <c r="E4" s="6" t="n">
        <v>233408</v>
      </c>
      <c r="F4" s="6" t="n"/>
    </row>
    <row r="5">
      <c r="A5" s="6" t="inlineStr">
        <is>
          <t>Total required stable funding</t>
        </is>
      </c>
      <c r="B5" s="6" t="n">
        <v>156768</v>
      </c>
      <c r="C5" s="6" t="n">
        <v>151457</v>
      </c>
      <c r="D5" s="6" t="n">
        <v>158693</v>
      </c>
      <c r="E5" s="6" t="n">
        <v>170615</v>
      </c>
      <c r="F5" s="6" t="n"/>
    </row>
    <row r="6">
      <c r="A6" s="6" t="inlineStr">
        <is>
          <t>NSFR ratio (%)</t>
        </is>
      </c>
      <c r="B6" s="6" t="inlineStr">
        <is>
          <t>135%</t>
        </is>
      </c>
      <c r="C6" s="6" t="inlineStr">
        <is>
          <t>137%</t>
        </is>
      </c>
      <c r="D6" s="6" t="inlineStr">
        <is>
          <t>137.99%</t>
        </is>
      </c>
      <c r="E6" s="6" t="inlineStr">
        <is>
          <t>136.80%</t>
        </is>
      </c>
      <c r="F6" s="6" t="inlineStr">
        <is>
          <t>Not disclosed</t>
        </is>
      </c>
    </row>
    <row r="7" ht="60" customHeight="1">
      <c r="A7" s="7" t="inlineStr">
        <is>
          <t>Note: NSFR was not a UK Pillar 3 disclosure requirement as at FY2021 (the UK NSFR regime took effect from 1 January 2022), so no FY2021 figures are available.</t>
        </is>
      </c>
    </row>
    <row r="9" ht="110" customHeight="1">
      <c r="A9"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Santander UK Plc — MREL Ratio</t>
        </is>
      </c>
    </row>
    <row r="2">
      <c r="A2" s="2" t="inlineStr">
        <is>
          <t>RFB Group consolidated basis</t>
        </is>
      </c>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disclosed at this level</t>
        </is>
      </c>
      <c r="C4" s="6" t="inlineStr">
        <is>
          <t>Not disclosed at this level</t>
        </is>
      </c>
      <c r="D4" s="6" t="inlineStr">
        <is>
          <t>Not disclosed at this level</t>
        </is>
      </c>
      <c r="E4" s="6" t="inlineStr">
        <is>
          <t>Not disclosed at this level</t>
        </is>
      </c>
      <c r="F4" s="6" t="inlineStr">
        <is>
          <t>Not disclosed at this level</t>
        </is>
      </c>
    </row>
    <row r="5" ht="60" customHeight="1">
      <c r="A5" s="7" t="inlineStr">
        <is>
          <t>Note: MREL (Minimum Requirement for own funds and Eligible Liabilities) is disclosed at the resolution-entity level - 'Santander UK Group Holdings plc' (the intermediate holding company) - not at Santander UK Plc's own 'RFB Group' level shown throughout the rest of this workbook. As at 31 December 2025, Santander UK Group Holdings plc's Total Own Funds and Eligible Liabilities were 36.1% of RWA / 9.8% of UK leverage exposure measure (ACRMD 2025, p.6 (Key metrics - MREL (KM2))).</t>
        </is>
      </c>
    </row>
    <row r="7" ht="110" customHeight="1">
      <c r="A7"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2026-09-04T07:15:18Z</dcterms:created>
  <dcterms:modified xmlns:dcterms="http://purl.org/dc/terms/" xmlns:xsi="http://www.w3.org/2001/XMLSchema-instance" xsi:type="dcterms:W3CDTF">2026-09-04T07:15:18Z</dcterms:modified>
</cp:coreProperties>
</file>