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Schroder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Schroder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Schroder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Schroder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4417873</v>
      </c>
      <c r="C6" s="5" t="n">
        <v>4115080</v>
      </c>
      <c r="D6" s="5" t="n">
        <v>3577947</v>
      </c>
      <c r="E6" s="5" t="n">
        <v>3446269</v>
      </c>
      <c r="F6" s="5" t="n">
        <v>2749041</v>
      </c>
      <c r="I6" t="inlineStr">
        <is>
          <t>Total assets</t>
        </is>
      </c>
      <c r="J6" t="n">
        <v>2749041</v>
      </c>
      <c r="K6" t="n">
        <v>3446269</v>
      </c>
      <c r="L6" t="n">
        <v>3577947</v>
      </c>
      <c r="M6" t="n">
        <v>4115080</v>
      </c>
      <c r="N6" t="n">
        <v>4417873</v>
      </c>
      <c r="AO6" t="inlineStr">
        <is>
          <t>CET1 Ratio</t>
        </is>
      </c>
    </row>
    <row r="7">
      <c r="A7" s="5" t="inlineStr">
        <is>
          <t>Loans and advances to customers</t>
        </is>
      </c>
      <c r="B7" s="5" t="n">
        <v>212217</v>
      </c>
      <c r="C7" s="5" t="n">
        <v>201141</v>
      </c>
      <c r="D7" s="5" t="n">
        <v>216217</v>
      </c>
      <c r="E7" s="5" t="n">
        <v>322466</v>
      </c>
      <c r="F7" s="5" t="n">
        <v>307037</v>
      </c>
      <c r="I7" t="inlineStr">
        <is>
          <t>Loans and advances to customers</t>
        </is>
      </c>
      <c r="J7" t="n">
        <v>307037</v>
      </c>
      <c r="K7" t="n">
        <v>322466</v>
      </c>
      <c r="L7" t="n">
        <v>216217</v>
      </c>
      <c r="M7" t="n">
        <v>201141</v>
      </c>
      <c r="N7" t="n">
        <v>212217</v>
      </c>
    </row>
    <row r="8">
      <c r="A8" s="5" t="inlineStr">
        <is>
          <t>Customer accounts</t>
        </is>
      </c>
      <c r="B8" s="5" t="n">
        <v>3865026</v>
      </c>
      <c r="C8" s="5" t="n">
        <v>3604438</v>
      </c>
      <c r="D8" s="5" t="n">
        <v>3066366</v>
      </c>
      <c r="E8" s="5" t="n">
        <v>2906645</v>
      </c>
      <c r="F8" s="5" t="n">
        <v>2235672</v>
      </c>
      <c r="I8" t="inlineStr">
        <is>
          <t>Customer accounts</t>
        </is>
      </c>
      <c r="J8" t="n">
        <v>2235672</v>
      </c>
      <c r="K8" t="n">
        <v>2906645</v>
      </c>
      <c r="L8" t="n">
        <v>3066366</v>
      </c>
      <c r="M8" t="n">
        <v>3604438</v>
      </c>
      <c r="N8" t="n">
        <v>3865026</v>
      </c>
    </row>
    <row r="9">
      <c r="A9" s="5" t="inlineStr">
        <is>
          <t>Total equity</t>
        </is>
      </c>
      <c r="B9" s="5" t="n">
        <v>378036</v>
      </c>
      <c r="C9" s="5" t="n">
        <v>367015</v>
      </c>
      <c r="D9" s="5" t="n">
        <v>302937</v>
      </c>
      <c r="E9" s="5" t="n">
        <v>320056</v>
      </c>
      <c r="F9" s="5" t="n">
        <v>291193</v>
      </c>
      <c r="I9" t="inlineStr">
        <is>
          <t>Total equity</t>
        </is>
      </c>
      <c r="J9" t="n">
        <v>291193</v>
      </c>
      <c r="K9" t="n">
        <v>320056</v>
      </c>
      <c r="L9" t="n">
        <v>302937</v>
      </c>
      <c r="M9" t="n">
        <v>367015</v>
      </c>
      <c r="N9" t="n">
        <v>378036</v>
      </c>
    </row>
    <row r="11">
      <c r="A11" s="3" t="inlineStr">
        <is>
          <t>Profit &amp; Loss Summary (GBP'000)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325700</v>
      </c>
      <c r="C13" s="5" t="n">
        <v>291301</v>
      </c>
      <c r="D13" s="5" t="n">
        <v>253285</v>
      </c>
      <c r="E13" s="5" t="n">
        <v>246057</v>
      </c>
      <c r="F13" s="5" t="n">
        <v>216458</v>
      </c>
      <c r="Q13" t="inlineStr">
        <is>
          <t>Total net income</t>
        </is>
      </c>
      <c r="R13" t="n">
        <v>216458</v>
      </c>
      <c r="S13" t="n">
        <v>246057</v>
      </c>
      <c r="T13" t="n">
        <v>253285</v>
      </c>
      <c r="U13" t="n">
        <v>291301</v>
      </c>
      <c r="V13" t="n">
        <v>325700</v>
      </c>
    </row>
    <row r="14">
      <c r="A14" s="5" t="inlineStr">
        <is>
          <t>Administrative expenses</t>
        </is>
      </c>
      <c r="B14" s="5" t="n">
        <v>-213834</v>
      </c>
      <c r="C14" s="5" t="n">
        <v>-183484</v>
      </c>
      <c r="D14" s="5" t="n">
        <v>-192316</v>
      </c>
      <c r="E14" s="5" t="n">
        <v>-168766</v>
      </c>
      <c r="F14" s="5" t="n">
        <v>-154072</v>
      </c>
      <c r="Q14" t="inlineStr">
        <is>
          <t>Administrative expenses</t>
        </is>
      </c>
      <c r="R14" t="n">
        <v>-154072</v>
      </c>
      <c r="S14" t="n">
        <v>-168766</v>
      </c>
      <c r="T14" t="n">
        <v>-192316</v>
      </c>
      <c r="U14" t="n">
        <v>-183484</v>
      </c>
      <c r="V14" t="n">
        <v>-213834</v>
      </c>
    </row>
    <row r="15">
      <c r="A15" s="5" t="inlineStr">
        <is>
          <t>Profit after tax</t>
        </is>
      </c>
      <c r="B15" s="5" t="n">
        <v>84580</v>
      </c>
      <c r="C15" s="5" t="n">
        <v>79802</v>
      </c>
      <c r="D15" s="5" t="n">
        <v>47136</v>
      </c>
      <c r="E15" s="5" t="n">
        <v>64861</v>
      </c>
      <c r="F15" s="5" t="n">
        <v>49839</v>
      </c>
      <c r="Q15" t="inlineStr">
        <is>
          <t>Profit after tax</t>
        </is>
      </c>
      <c r="R15" t="n">
        <v>49839</v>
      </c>
      <c r="S15" t="n">
        <v>64861</v>
      </c>
      <c r="T15" t="n">
        <v>47136</v>
      </c>
      <c r="U15" t="n">
        <v>79802</v>
      </c>
      <c r="V15" t="n">
        <v>84580</v>
      </c>
    </row>
    <row r="17">
      <c r="A17" s="3" t="inlineStr">
        <is>
          <t>Statement of Changes in Equity Summary (GBP'000)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367015</v>
      </c>
      <c r="C19" s="5" t="n">
        <v>302937</v>
      </c>
      <c r="D19" s="5" t="n">
        <v>320056</v>
      </c>
      <c r="E19" s="5" t="n">
        <v>291193</v>
      </c>
      <c r="F19" s="5" t="n">
        <v>278556</v>
      </c>
      <c r="Y19" t="inlineStr">
        <is>
          <t>Opening equity</t>
        </is>
      </c>
      <c r="Z19" t="n">
        <v>278556</v>
      </c>
      <c r="AA19" t="n">
        <v>291193</v>
      </c>
      <c r="AB19" t="n">
        <v>320056</v>
      </c>
      <c r="AC19" t="n">
        <v>302937</v>
      </c>
      <c r="AD19" t="n">
        <v>367015</v>
      </c>
    </row>
    <row r="20">
      <c r="A20" s="5" t="inlineStr">
        <is>
          <t>Total comprehensive income for the year</t>
        </is>
      </c>
      <c r="B20" s="5" t="n">
        <v>84629</v>
      </c>
      <c r="C20" s="5" t="n">
        <v>80186</v>
      </c>
      <c r="D20" s="5" t="n">
        <v>47623</v>
      </c>
      <c r="E20" s="5" t="n">
        <v>64164</v>
      </c>
      <c r="F20" s="5" t="n">
        <v>49766</v>
      </c>
      <c r="Y20" t="inlineStr">
        <is>
          <t>Total comprehensive income for the year</t>
        </is>
      </c>
      <c r="Z20" t="n">
        <v>49766</v>
      </c>
      <c r="AA20" t="n">
        <v>64164</v>
      </c>
      <c r="AB20" t="n">
        <v>47623</v>
      </c>
      <c r="AC20" t="n">
        <v>80186</v>
      </c>
      <c r="AD20" t="n">
        <v>84629</v>
      </c>
    </row>
    <row r="21">
      <c r="A21" s="5" t="inlineStr">
        <is>
          <t>Closing equity</t>
        </is>
      </c>
      <c r="B21" s="5" t="n">
        <v>378036</v>
      </c>
      <c r="C21" s="5" t="n">
        <v>367015</v>
      </c>
      <c r="D21" s="5" t="n">
        <v>302937</v>
      </c>
      <c r="E21" s="5" t="n">
        <v>320056</v>
      </c>
      <c r="F21" s="5" t="n">
        <v>291193</v>
      </c>
      <c r="Y21" t="inlineStr">
        <is>
          <t>Closing equity</t>
        </is>
      </c>
      <c r="Z21" t="n">
        <v>291193</v>
      </c>
      <c r="AA21" t="n">
        <v>320056</v>
      </c>
      <c r="AB21" t="n">
        <v>302937</v>
      </c>
      <c r="AC21" t="n">
        <v>367015</v>
      </c>
      <c r="AD21" t="n">
        <v>378036</v>
      </c>
    </row>
    <row r="23">
      <c r="A23" s="3" t="inlineStr">
        <is>
          <t>Cash Flow Summary (GBP'000)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 operating activities</t>
        </is>
      </c>
      <c r="B25" s="5" t="n">
        <v>322668</v>
      </c>
      <c r="C25" s="5" t="n">
        <v>793135</v>
      </c>
      <c r="D25" s="5" t="n">
        <v>10562</v>
      </c>
      <c r="E25" s="5" t="n">
        <v>659847</v>
      </c>
      <c r="F25" s="5" t="n">
        <v>210741</v>
      </c>
      <c r="AG25" t="inlineStr">
        <is>
          <t>Net cash generated from operating activities</t>
        </is>
      </c>
      <c r="AH25" t="n">
        <v>210741</v>
      </c>
      <c r="AI25" t="n">
        <v>659847</v>
      </c>
      <c r="AJ25" t="n">
        <v>10562</v>
      </c>
      <c r="AK25" t="n">
        <v>793135</v>
      </c>
      <c r="AL25" t="n">
        <v>322668</v>
      </c>
    </row>
    <row r="26">
      <c r="A26" s="5" t="inlineStr">
        <is>
          <t>Net cash used in investing activities</t>
        </is>
      </c>
      <c r="B26" s="5" t="n">
        <v>-58673</v>
      </c>
      <c r="C26" s="5" t="n">
        <v>-309861</v>
      </c>
      <c r="D26" s="5" t="n">
        <v>-298159</v>
      </c>
      <c r="E26" s="5" t="n">
        <v>-158916</v>
      </c>
      <c r="F26" s="5" t="n">
        <v>-39964</v>
      </c>
      <c r="AG26" t="inlineStr">
        <is>
          <t>Net cash used in investing activities</t>
        </is>
      </c>
      <c r="AH26" t="n">
        <v>-39964</v>
      </c>
      <c r="AI26" t="n">
        <v>-158916</v>
      </c>
      <c r="AJ26" t="n">
        <v>-298159</v>
      </c>
      <c r="AK26" t="n">
        <v>-309861</v>
      </c>
      <c r="AL26" t="n">
        <v>-58673</v>
      </c>
    </row>
    <row r="27">
      <c r="A27" s="5" t="inlineStr">
        <is>
          <t>Net cash used in financing activities</t>
        </is>
      </c>
      <c r="B27" s="5" t="n">
        <v>-73900</v>
      </c>
      <c r="C27" s="5" t="n">
        <v>-16136</v>
      </c>
      <c r="D27" s="5" t="n">
        <v>-64861</v>
      </c>
      <c r="E27" s="5" t="n">
        <v>-35000</v>
      </c>
      <c r="F27" s="5" t="n">
        <v>-36693</v>
      </c>
      <c r="AG27" t="inlineStr">
        <is>
          <t>Net cash used in financing activities</t>
        </is>
      </c>
      <c r="AH27" t="n">
        <v>-36693</v>
      </c>
      <c r="AI27" t="n">
        <v>-35000</v>
      </c>
      <c r="AJ27" t="n">
        <v>-64861</v>
      </c>
      <c r="AK27" t="n">
        <v>-16136</v>
      </c>
      <c r="AL27" t="n">
        <v>-73900</v>
      </c>
    </row>
    <row r="28">
      <c r="A28" s="5" t="inlineStr">
        <is>
          <t>Cash and cash equivalents at end of year</t>
        </is>
      </c>
      <c r="B28" s="5" t="n">
        <v>2753940</v>
      </c>
      <c r="C28" s="5" t="n">
        <v>2577524</v>
      </c>
      <c r="D28" s="5" t="n">
        <v>2110386</v>
      </c>
      <c r="E28" s="5" t="n">
        <v>2462844</v>
      </c>
      <c r="F28" s="5" t="n">
        <v>1996913</v>
      </c>
      <c r="AG28" t="inlineStr">
        <is>
          <t>Cash and cash equivalents at end of year</t>
        </is>
      </c>
      <c r="AH28" t="n">
        <v>1996913</v>
      </c>
      <c r="AI28" t="n">
        <v>2462844</v>
      </c>
      <c r="AJ28" t="n">
        <v>2110386</v>
      </c>
      <c r="AK28" t="n">
        <v>2577524</v>
      </c>
      <c r="AL28" t="n">
        <v>2753940</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Not publicly disclosed</t>
        </is>
      </c>
      <c r="C32" s="6" t="inlineStr">
        <is>
          <t>Not publicly disclosed</t>
        </is>
      </c>
      <c r="D32" s="6" t="inlineStr">
        <is>
          <t>Not publicly disclosed</t>
        </is>
      </c>
      <c r="E32" s="6" t="inlineStr">
        <is>
          <t>Not publicly disclosed</t>
        </is>
      </c>
      <c r="F32" s="6" t="inlineStr">
        <is>
          <t>Not publicly disclosed</t>
        </is>
      </c>
    </row>
    <row r="34" ht="45" customHeight="1">
      <c r="A34" s="7" t="inlineStr">
        <is>
          <t>Note: All regulatory metric sheets are intentionally marked not publicly disclosed at entity level; see their source notes.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Balance Sheet</t>
        </is>
      </c>
    </row>
    <row r="2">
      <c r="A2" s="2" t="inlineStr">
        <is>
          <t>Standalone Company basis, GBP'000. Statement of financial position; no separate equity component breakdown appears on this statement, only Net assets/Total equity (see the Statement of Changes in Equity sheet for the equity roll-forward).</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Loans and advances to banks</t>
        </is>
      </c>
      <c r="B5" s="6" t="n">
        <v>2935361</v>
      </c>
      <c r="C5" s="6" t="n">
        <v>2723942</v>
      </c>
      <c r="D5" s="6" t="n">
        <v>2455855</v>
      </c>
      <c r="E5" s="6" t="n">
        <v>2540496</v>
      </c>
      <c r="F5" s="6" t="n">
        <v>2007276</v>
      </c>
    </row>
    <row r="6">
      <c r="A6" s="6" t="inlineStr">
        <is>
          <t>Other financial assets</t>
        </is>
      </c>
      <c r="B6" s="6" t="n">
        <v>1046693</v>
      </c>
      <c r="C6" s="6" t="n">
        <v>977035</v>
      </c>
      <c r="D6" s="6" t="n">
        <v>702664</v>
      </c>
      <c r="E6" s="6" t="n">
        <v>407352</v>
      </c>
      <c r="F6" s="6" t="n">
        <v>245144</v>
      </c>
    </row>
    <row r="7">
      <c r="A7" s="6" t="inlineStr">
        <is>
          <t>Loans and advances to customers</t>
        </is>
      </c>
      <c r="B7" s="6" t="n">
        <v>212217</v>
      </c>
      <c r="C7" s="6" t="n">
        <v>201141</v>
      </c>
      <c r="D7" s="6" t="n">
        <v>216217</v>
      </c>
      <c r="E7" s="6" t="n">
        <v>322466</v>
      </c>
      <c r="F7" s="6" t="n">
        <v>307037</v>
      </c>
    </row>
    <row r="8">
      <c r="A8" s="6" t="inlineStr">
        <is>
          <t>Trade and other receivables</t>
        </is>
      </c>
      <c r="B8" s="6" t="n">
        <v>1520</v>
      </c>
      <c r="C8" s="6" t="n">
        <v>1503</v>
      </c>
      <c r="D8" s="6" t="n">
        <v>1012</v>
      </c>
      <c r="E8" s="6" t="n">
        <v>4413</v>
      </c>
      <c r="F8" s="6" t="n">
        <v>3470</v>
      </c>
    </row>
    <row r="9">
      <c r="A9" s="6" t="inlineStr">
        <is>
          <t>Prepayments and accrued income</t>
        </is>
      </c>
      <c r="B9" s="6" t="n">
        <v>86310</v>
      </c>
      <c r="C9" s="6" t="n">
        <v>70329</v>
      </c>
      <c r="D9" s="6" t="n">
        <v>96284</v>
      </c>
      <c r="E9" s="6" t="n">
        <v>56794</v>
      </c>
      <c r="F9" s="6" t="n">
        <v>64574</v>
      </c>
    </row>
    <row r="10">
      <c r="A10" s="6" t="inlineStr">
        <is>
          <t>Property, plant and equipment</t>
        </is>
      </c>
      <c r="B10" s="6" t="n">
        <v>94</v>
      </c>
      <c r="C10" s="6" t="n">
        <v>79</v>
      </c>
      <c r="D10" s="6" t="n">
        <v>96</v>
      </c>
      <c r="E10" s="6" t="n">
        <v>242</v>
      </c>
      <c r="F10" s="6" t="n">
        <v>24</v>
      </c>
    </row>
    <row r="11">
      <c r="A11" s="6" t="inlineStr">
        <is>
          <t>Investments in subsidiaries</t>
        </is>
      </c>
      <c r="B11" s="6" t="n">
        <v>2248</v>
      </c>
      <c r="C11" s="6" t="n">
        <v>37232</v>
      </c>
      <c r="D11" s="6" t="n">
        <v>13</v>
      </c>
      <c r="E11" s="6" t="n">
        <v>13</v>
      </c>
      <c r="F11" s="6" t="n">
        <v>2911</v>
      </c>
    </row>
    <row r="12">
      <c r="A12" s="6" t="inlineStr">
        <is>
          <t>Deferred tax</t>
        </is>
      </c>
      <c r="B12" s="6" t="n">
        <v>4148</v>
      </c>
      <c r="C12" s="6" t="n">
        <v>4020</v>
      </c>
      <c r="D12" s="6" t="n">
        <v>3398</v>
      </c>
      <c r="E12" s="6" t="n">
        <v>1329</v>
      </c>
      <c r="F12" s="6" t="n">
        <v>197</v>
      </c>
    </row>
    <row r="13">
      <c r="A13" s="6" t="inlineStr">
        <is>
          <t>Goodwill and intangible assets</t>
        </is>
      </c>
      <c r="B13" s="6" t="n">
        <v>129282</v>
      </c>
      <c r="C13" s="6" t="n">
        <v>99799</v>
      </c>
      <c r="D13" s="6" t="n">
        <v>102408</v>
      </c>
      <c r="E13" s="6" t="n">
        <v>113164</v>
      </c>
      <c r="F13" s="6" t="n">
        <v>118408</v>
      </c>
    </row>
    <row r="14">
      <c r="A14" s="5" t="inlineStr">
        <is>
          <t>Total assets</t>
        </is>
      </c>
      <c r="B14" s="5" t="n">
        <v>4417873</v>
      </c>
      <c r="C14" s="5" t="n">
        <v>4115080</v>
      </c>
      <c r="D14" s="5" t="n">
        <v>3577947</v>
      </c>
      <c r="E14" s="5" t="n">
        <v>3446269</v>
      </c>
      <c r="F14" s="5" t="n">
        <v>2749041</v>
      </c>
    </row>
    <row r="15">
      <c r="A15" s="5" t="inlineStr">
        <is>
          <t>Liabilities</t>
        </is>
      </c>
      <c r="B15" s="6" t="n"/>
      <c r="C15" s="6" t="n"/>
      <c r="D15" s="6" t="n"/>
      <c r="E15" s="6" t="n"/>
      <c r="F15" s="6" t="n"/>
    </row>
    <row r="16">
      <c r="A16" s="6" t="inlineStr">
        <is>
          <t>Deposits by banks</t>
        </is>
      </c>
      <c r="B16" s="6" t="n">
        <v>37342</v>
      </c>
      <c r="C16" s="6" t="n">
        <v>34520</v>
      </c>
      <c r="D16" s="6" t="n">
        <v>67987</v>
      </c>
      <c r="E16" s="6" t="n">
        <v>124619</v>
      </c>
      <c r="F16" s="6" t="n">
        <v>120466</v>
      </c>
    </row>
    <row r="17">
      <c r="A17" s="6" t="inlineStr">
        <is>
          <t>Customer accounts</t>
        </is>
      </c>
      <c r="B17" s="6" t="n">
        <v>3865026</v>
      </c>
      <c r="C17" s="6" t="n">
        <v>3604438</v>
      </c>
      <c r="D17" s="6" t="n">
        <v>3066366</v>
      </c>
      <c r="E17" s="6" t="n">
        <v>2906645</v>
      </c>
      <c r="F17" s="6" t="n">
        <v>2235672</v>
      </c>
    </row>
    <row r="18">
      <c r="A18" s="6" t="inlineStr">
        <is>
          <t>Financial liabilities and derivative contracts</t>
        </is>
      </c>
      <c r="B18" s="6" t="n">
        <v>1289</v>
      </c>
      <c r="C18" s="6" t="n">
        <v>3708</v>
      </c>
      <c r="D18" s="6" t="n">
        <v>5230</v>
      </c>
      <c r="E18" s="6" t="n">
        <v>5260</v>
      </c>
      <c r="F18" s="6" t="n">
        <v>2743</v>
      </c>
    </row>
    <row r="19">
      <c r="A19" s="6" t="inlineStr">
        <is>
          <t>Trade and other payables</t>
        </is>
      </c>
      <c r="B19" s="6" t="n">
        <v>18463</v>
      </c>
      <c r="C19" s="6" t="n">
        <v>7991</v>
      </c>
      <c r="D19" s="6" t="n">
        <v>14244</v>
      </c>
      <c r="E19" s="6" t="n">
        <v>8308</v>
      </c>
      <c r="F19" s="6" t="n">
        <v>14106</v>
      </c>
    </row>
    <row r="20">
      <c r="A20" s="6" t="inlineStr">
        <is>
          <t>Corporation tax</t>
        </is>
      </c>
      <c r="B20" s="6" t="n">
        <v>30036</v>
      </c>
      <c r="C20" s="6" t="n">
        <v>28460</v>
      </c>
      <c r="D20" s="6" t="n">
        <v>16143</v>
      </c>
      <c r="E20" s="6" t="n">
        <v>14933</v>
      </c>
      <c r="F20" s="6" t="n">
        <v>13223</v>
      </c>
    </row>
    <row r="21">
      <c r="A21" s="6" t="inlineStr">
        <is>
          <t>Accruals and deferred income</t>
        </is>
      </c>
      <c r="B21" s="6" t="n">
        <v>87681</v>
      </c>
      <c r="C21" s="6" t="n">
        <v>68948</v>
      </c>
      <c r="D21" s="6" t="n">
        <v>105040</v>
      </c>
      <c r="E21" s="6" t="n">
        <v>66448</v>
      </c>
      <c r="F21" s="6" t="n">
        <v>71638</v>
      </c>
    </row>
    <row r="22">
      <c r="A22" s="5" t="inlineStr">
        <is>
          <t>Total liabilities</t>
        </is>
      </c>
      <c r="B22" s="5" t="n">
        <v>4039837</v>
      </c>
      <c r="C22" s="5" t="n">
        <v>3748065</v>
      </c>
      <c r="D22" s="5" t="n">
        <v>3275010</v>
      </c>
      <c r="E22" s="5" t="n">
        <v>3126213</v>
      </c>
      <c r="F22" s="5" t="n">
        <v>2457848</v>
      </c>
    </row>
    <row r="23">
      <c r="A23" s="5" t="inlineStr">
        <is>
          <t>Equity</t>
        </is>
      </c>
      <c r="B23" s="6" t="n"/>
      <c r="C23" s="6" t="n"/>
      <c r="D23" s="6" t="n"/>
      <c r="E23" s="6" t="n"/>
      <c r="F23" s="6" t="n"/>
    </row>
    <row r="24">
      <c r="A24" s="5" t="inlineStr">
        <is>
          <t>Net assets</t>
        </is>
      </c>
      <c r="B24" s="5" t="n">
        <v>378036</v>
      </c>
      <c r="C24" s="5" t="n">
        <v>367015</v>
      </c>
      <c r="D24" s="5" t="n">
        <v>302937</v>
      </c>
      <c r="E24" s="5" t="n">
        <v>320056</v>
      </c>
      <c r="F24" s="5" t="n">
        <v>291193</v>
      </c>
    </row>
    <row r="25">
      <c r="A25" s="5" t="inlineStr">
        <is>
          <t>Total equity</t>
        </is>
      </c>
      <c r="B25" s="5" t="n">
        <v>378036</v>
      </c>
      <c r="C25" s="5" t="n">
        <v>367015</v>
      </c>
      <c r="D25" s="5" t="n">
        <v>302937</v>
      </c>
      <c r="E25" s="5" t="n">
        <v>320056</v>
      </c>
      <c r="F25" s="5" t="n">
        <v>291193</v>
      </c>
    </row>
    <row r="27" ht="420" customHeight="1">
      <c r="A27"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Profit &amp; Loss</t>
        </is>
      </c>
    </row>
    <row r="2">
      <c r="A2" s="2" t="inlineStr">
        <is>
          <t>Standalone Company basis, GBP'000. All the Company's revenues derive from continuing operations. FY2020's realised loss line is disclosed elsewhere in these accounts but the FY2021 figure is nil, not a gap.</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Debt securities and other fixed income securities</t>
        </is>
      </c>
      <c r="B5" s="6" t="n">
        <v>44209</v>
      </c>
      <c r="C5" s="6" t="n">
        <v>43060</v>
      </c>
      <c r="D5" s="6" t="n">
        <v>24783</v>
      </c>
      <c r="E5" s="6" t="n">
        <v>5433</v>
      </c>
      <c r="F5" s="6" t="n">
        <v>563</v>
      </c>
    </row>
    <row r="6">
      <c r="A6" s="6" t="inlineStr">
        <is>
          <t>Other interest income and similar income</t>
        </is>
      </c>
      <c r="B6" s="6" t="n">
        <v>141544</v>
      </c>
      <c r="C6" s="6" t="n">
        <v>142771</v>
      </c>
      <c r="D6" s="6" t="n">
        <v>126368</v>
      </c>
      <c r="E6" s="6" t="n">
        <v>44776</v>
      </c>
      <c r="F6" s="6" t="n">
        <v>7001</v>
      </c>
    </row>
    <row r="7">
      <c r="A7" s="6" t="inlineStr">
        <is>
          <t>Interest expense</t>
        </is>
      </c>
      <c r="B7" s="6" t="n">
        <v>-146033</v>
      </c>
      <c r="C7" s="6" t="n">
        <v>-149016</v>
      </c>
      <c r="D7" s="6" t="n">
        <v>-118911</v>
      </c>
      <c r="E7" s="6" t="n">
        <v>-29344</v>
      </c>
      <c r="F7" s="6" t="n">
        <v>-518</v>
      </c>
    </row>
    <row r="8">
      <c r="A8" s="5" t="inlineStr">
        <is>
          <t>Net interest income</t>
        </is>
      </c>
      <c r="B8" s="5" t="n">
        <v>39720</v>
      </c>
      <c r="C8" s="5" t="n">
        <v>36815</v>
      </c>
      <c r="D8" s="5" t="n">
        <v>32240</v>
      </c>
      <c r="E8" s="5" t="n">
        <v>20865</v>
      </c>
      <c r="F8" s="5" t="n">
        <v>7046</v>
      </c>
    </row>
    <row r="9">
      <c r="A9" s="6" t="inlineStr">
        <is>
          <t>Fee and commission income</t>
        </is>
      </c>
      <c r="B9" s="6" t="n">
        <v>280921</v>
      </c>
      <c r="C9" s="6" t="n">
        <v>258142</v>
      </c>
      <c r="D9" s="6" t="n">
        <v>224377</v>
      </c>
      <c r="E9" s="6" t="n">
        <v>226761</v>
      </c>
      <c r="F9" s="6" t="n">
        <v>211390</v>
      </c>
    </row>
    <row r="10">
      <c r="A10" s="6" t="inlineStr">
        <is>
          <t>Fee and commission expense</t>
        </is>
      </c>
      <c r="B10" s="6" t="n">
        <v>-12746</v>
      </c>
      <c r="C10" s="6" t="n">
        <v>-15673</v>
      </c>
      <c r="D10" s="6" t="n">
        <v>-9667</v>
      </c>
      <c r="E10" s="6" t="n">
        <v>-8815</v>
      </c>
      <c r="F10" s="6" t="n">
        <v>-9241</v>
      </c>
    </row>
    <row r="11">
      <c r="A11" s="5" t="inlineStr">
        <is>
          <t>Net fee income</t>
        </is>
      </c>
      <c r="B11" s="5" t="n">
        <v>268175</v>
      </c>
      <c r="C11" s="5" t="n">
        <v>242469</v>
      </c>
      <c r="D11" s="5" t="n">
        <v>214710</v>
      </c>
      <c r="E11" s="5" t="n">
        <v>217946</v>
      </c>
      <c r="F11" s="5" t="n">
        <v>202149</v>
      </c>
    </row>
    <row r="12">
      <c r="A12" s="6" t="inlineStr">
        <is>
          <t>Net gains on financial instruments and other income</t>
        </is>
      </c>
      <c r="B12" s="6" t="n">
        <v>17805</v>
      </c>
      <c r="C12" s="6" t="n">
        <v>12017</v>
      </c>
      <c r="D12" s="6" t="n">
        <v>6335</v>
      </c>
      <c r="E12" s="6" t="n">
        <v>7246</v>
      </c>
      <c r="F12" s="6" t="n">
        <v>7263</v>
      </c>
    </row>
    <row r="13">
      <c r="A13" s="5" t="inlineStr">
        <is>
          <t>Total net income</t>
        </is>
      </c>
      <c r="B13" s="5" t="n">
        <v>325700</v>
      </c>
      <c r="C13" s="5" t="n">
        <v>291301</v>
      </c>
      <c r="D13" s="5" t="n">
        <v>253285</v>
      </c>
      <c r="E13" s="5" t="n">
        <v>246057</v>
      </c>
      <c r="F13" s="5" t="n">
        <v>216458</v>
      </c>
    </row>
    <row r="14">
      <c r="A14" s="5" t="inlineStr">
        <is>
          <t>Expenses</t>
        </is>
      </c>
      <c r="B14" s="6" t="n"/>
      <c r="C14" s="6" t="n"/>
      <c r="D14" s="6" t="n"/>
      <c r="E14" s="6" t="n"/>
      <c r="F14" s="6" t="n"/>
    </row>
    <row r="15">
      <c r="A15" s="6" t="inlineStr">
        <is>
          <t>Administrative expenses</t>
        </is>
      </c>
      <c r="B15" s="6" t="n">
        <v>-213834</v>
      </c>
      <c r="C15" s="6" t="n">
        <v>-183484</v>
      </c>
      <c r="D15" s="6" t="n">
        <v>-192316</v>
      </c>
      <c r="E15" s="6" t="n">
        <v>-168766</v>
      </c>
      <c r="F15" s="6" t="n">
        <v>-154072</v>
      </c>
    </row>
    <row r="16">
      <c r="A16" s="6" t="inlineStr">
        <is>
          <t>Gain on disposal of subsidiary undertaking</t>
        </is>
      </c>
      <c r="B16" s="6" t="n"/>
      <c r="C16" s="6" t="n"/>
      <c r="D16" s="6" t="n"/>
      <c r="E16" s="6" t="n">
        <v>1416</v>
      </c>
      <c r="F16" s="6" t="n"/>
    </row>
    <row r="17">
      <c r="A17" s="5" t="inlineStr">
        <is>
          <t>Profit before tax</t>
        </is>
      </c>
      <c r="B17" s="5" t="n">
        <v>111866</v>
      </c>
      <c r="C17" s="5" t="n">
        <v>107817</v>
      </c>
      <c r="D17" s="5" t="n">
        <v>60969</v>
      </c>
      <c r="E17" s="5" t="n">
        <v>78707</v>
      </c>
      <c r="F17" s="5" t="n">
        <v>62386</v>
      </c>
    </row>
    <row r="18">
      <c r="A18" s="6" t="inlineStr">
        <is>
          <t>Tax</t>
        </is>
      </c>
      <c r="B18" s="6" t="n">
        <v>-27286</v>
      </c>
      <c r="C18" s="6" t="n">
        <v>-28015</v>
      </c>
      <c r="D18" s="6" t="n">
        <v>-13833</v>
      </c>
      <c r="E18" s="6" t="n">
        <v>-13846</v>
      </c>
      <c r="F18" s="6" t="n">
        <v>-12547</v>
      </c>
    </row>
    <row r="19">
      <c r="A19" s="5" t="inlineStr">
        <is>
          <t>Profit after tax</t>
        </is>
      </c>
      <c r="B19" s="5" t="n">
        <v>84580</v>
      </c>
      <c r="C19" s="5" t="n">
        <v>79802</v>
      </c>
      <c r="D19" s="5" t="n">
        <v>47136</v>
      </c>
      <c r="E19" s="5" t="n">
        <v>64861</v>
      </c>
      <c r="F19" s="5" t="n">
        <v>49839</v>
      </c>
    </row>
    <row r="20">
      <c r="A20" s="5" t="inlineStr">
        <is>
          <t>Other comprehensive income</t>
        </is>
      </c>
      <c r="B20" s="6" t="n"/>
      <c r="C20" s="6" t="n"/>
      <c r="D20" s="6" t="n"/>
      <c r="E20" s="6" t="n"/>
      <c r="F20" s="6" t="n"/>
    </row>
    <row r="21">
      <c r="A21" s="6" t="inlineStr">
        <is>
          <t>Net gains/(losses) on financial assets at fair value through OCI</t>
        </is>
      </c>
      <c r="B21" s="6" t="n">
        <v>55</v>
      </c>
      <c r="C21" s="6" t="n">
        <v>393</v>
      </c>
      <c r="D21" s="6" t="n">
        <v>489</v>
      </c>
      <c r="E21" s="6" t="n">
        <v>-695</v>
      </c>
      <c r="F21" s="6" t="n">
        <v>-73</v>
      </c>
    </row>
    <row r="22">
      <c r="A22" s="6" t="inlineStr">
        <is>
          <t>Net realised loss on disposal of debt securities classified as FVOCI</t>
        </is>
      </c>
      <c r="B22" s="6" t="n">
        <v>-6</v>
      </c>
      <c r="C22" s="6" t="n">
        <v>-9</v>
      </c>
      <c r="D22" s="6" t="n">
        <v>-2</v>
      </c>
      <c r="E22" s="6" t="n">
        <v>-2</v>
      </c>
      <c r="F22" s="6" t="n">
        <v>0</v>
      </c>
    </row>
    <row r="23">
      <c r="A23" s="5" t="inlineStr">
        <is>
          <t>Other comprehensive income for the year</t>
        </is>
      </c>
      <c r="B23" s="5" t="n">
        <v>49</v>
      </c>
      <c r="C23" s="5" t="n">
        <v>384</v>
      </c>
      <c r="D23" s="5" t="n">
        <v>487</v>
      </c>
      <c r="E23" s="5" t="n">
        <v>-697</v>
      </c>
      <c r="F23" s="5" t="n">
        <v>-73</v>
      </c>
    </row>
    <row r="24">
      <c r="A24" s="5" t="inlineStr">
        <is>
          <t>Total comprehensive income for the year</t>
        </is>
      </c>
      <c r="B24" s="5" t="n">
        <v>84629</v>
      </c>
      <c r="C24" s="5" t="n">
        <v>80186</v>
      </c>
      <c r="D24" s="5" t="n">
        <v>47623</v>
      </c>
      <c r="E24" s="5" t="n">
        <v>64164</v>
      </c>
      <c r="F24" s="5" t="n">
        <v>49766</v>
      </c>
    </row>
    <row r="26" ht="420" customHeight="1">
      <c r="A26"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Schroder &amp; Co. Limited — Statement of Changes in Equity</t>
        </is>
      </c>
    </row>
    <row r="2">
      <c r="A2" s="2" t="inlineStr">
        <is>
          <t>Chronological roll-forward, oldest to newest, standalone Company basis, GBP'000. Equity reconciliation ladder confirmed: every year's own closing balance ties exactly to both the next year's own opening balance and that year's own Balance Sheet Total equity - zero undocumented plug rows across all 5 years, including FY2021's easy-to-skip 'Equity retained earnings' adjustment and FY2024's share capital increase.</t>
        </is>
      </c>
    </row>
    <row r="3">
      <c r="A3" s="4" t="inlineStr">
        <is>
          <t>Movement</t>
        </is>
      </c>
      <c r="B3" s="4" t="inlineStr">
        <is>
          <t>Share capital</t>
        </is>
      </c>
      <c r="C3" s="4" t="inlineStr">
        <is>
          <t>Profit and loss reserve</t>
        </is>
      </c>
      <c r="D3" s="4" t="inlineStr">
        <is>
          <t>Total equity</t>
        </is>
      </c>
    </row>
    <row r="4">
      <c r="A4" s="5" t="inlineStr">
        <is>
          <t>At 1 January 2021</t>
        </is>
      </c>
      <c r="B4" s="5" t="n">
        <v>169500</v>
      </c>
      <c r="C4" s="5" t="n">
        <v>109056</v>
      </c>
      <c r="D4" s="5" t="n">
        <v>278556</v>
      </c>
    </row>
    <row r="5">
      <c r="A5" s="5" t="inlineStr">
        <is>
          <t>Total comprehensive income for the year (FY2021)</t>
        </is>
      </c>
      <c r="B5" s="5" t="n"/>
      <c r="C5" s="5" t="n">
        <v>49766</v>
      </c>
      <c r="D5" s="5" t="n">
        <v>49766</v>
      </c>
    </row>
    <row r="6">
      <c r="A6" s="6" t="inlineStr">
        <is>
          <t>Tax in respect of share schemes (FY2021)</t>
        </is>
      </c>
      <c r="B6" s="6" t="n"/>
      <c r="C6" s="6" t="n">
        <v>367</v>
      </c>
      <c r="D6" s="6" t="n">
        <v>367</v>
      </c>
    </row>
    <row r="7">
      <c r="A7" s="6" t="inlineStr">
        <is>
          <t>Equity retained earnings (FY2021)</t>
        </is>
      </c>
      <c r="B7" s="6" t="n"/>
      <c r="C7" s="6" t="n">
        <v>-804</v>
      </c>
      <c r="D7" s="6" t="n">
        <v>-804</v>
      </c>
    </row>
    <row r="8">
      <c r="A8" s="6" t="inlineStr">
        <is>
          <t>Dividends paid (FY2021)</t>
        </is>
      </c>
      <c r="B8" s="6" t="n"/>
      <c r="C8" s="6" t="n">
        <v>-36692</v>
      </c>
      <c r="D8" s="6" t="n">
        <v>-36692</v>
      </c>
    </row>
    <row r="9">
      <c r="A9" s="5" t="inlineStr">
        <is>
          <t>At 31 December 2021</t>
        </is>
      </c>
      <c r="B9" s="5" t="n">
        <v>169500</v>
      </c>
      <c r="C9" s="5" t="n">
        <v>121693</v>
      </c>
      <c r="D9" s="5" t="n">
        <v>291193</v>
      </c>
    </row>
    <row r="10">
      <c r="A10" s="5" t="inlineStr">
        <is>
          <t>Total comprehensive income for the year (FY2022)</t>
        </is>
      </c>
      <c r="B10" s="5" t="n"/>
      <c r="C10" s="5" t="n">
        <v>64164</v>
      </c>
      <c r="D10" s="5" t="n">
        <v>64164</v>
      </c>
    </row>
    <row r="11">
      <c r="A11" s="6" t="inlineStr">
        <is>
          <t>Tax in respect of share schemes (FY2022)</t>
        </is>
      </c>
      <c r="B11" s="6" t="n"/>
      <c r="C11" s="6" t="n">
        <v>-301</v>
      </c>
      <c r="D11" s="6" t="n">
        <v>-301</v>
      </c>
    </row>
    <row r="12">
      <c r="A12" s="6" t="inlineStr">
        <is>
          <t>Dividends paid (FY2022)</t>
        </is>
      </c>
      <c r="B12" s="6" t="n"/>
      <c r="C12" s="6" t="n">
        <v>-35000</v>
      </c>
      <c r="D12" s="6" t="n">
        <v>-35000</v>
      </c>
    </row>
    <row r="13">
      <c r="A13" s="5" t="inlineStr">
        <is>
          <t>At 31 December 2022</t>
        </is>
      </c>
      <c r="B13" s="5" t="n">
        <v>169500</v>
      </c>
      <c r="C13" s="5" t="n">
        <v>150556</v>
      </c>
      <c r="D13" s="5" t="n">
        <v>320056</v>
      </c>
    </row>
    <row r="14">
      <c r="A14" s="5" t="inlineStr">
        <is>
          <t>Total comprehensive income for the year (FY2023)</t>
        </is>
      </c>
      <c r="B14" s="5" t="n"/>
      <c r="C14" s="5" t="n">
        <v>47623</v>
      </c>
      <c r="D14" s="5" t="n">
        <v>47623</v>
      </c>
    </row>
    <row r="15">
      <c r="A15" s="6" t="inlineStr">
        <is>
          <t>Tax in respect of share schemes (FY2023)</t>
        </is>
      </c>
      <c r="B15" s="6" t="n"/>
      <c r="C15" s="6" t="n">
        <v>119</v>
      </c>
      <c r="D15" s="6" t="n">
        <v>119</v>
      </c>
    </row>
    <row r="16">
      <c r="A16" s="6" t="inlineStr">
        <is>
          <t>Dividends paid (FY2023)</t>
        </is>
      </c>
      <c r="B16" s="6" t="n"/>
      <c r="C16" s="6" t="n">
        <v>-64861</v>
      </c>
      <c r="D16" s="6" t="n">
        <v>-64861</v>
      </c>
    </row>
    <row r="17">
      <c r="A17" s="5" t="inlineStr">
        <is>
          <t>At 31 December 2023</t>
        </is>
      </c>
      <c r="B17" s="5" t="n">
        <v>169500</v>
      </c>
      <c r="C17" s="5" t="n">
        <v>133437</v>
      </c>
      <c r="D17" s="5" t="n">
        <v>302937</v>
      </c>
    </row>
    <row r="18">
      <c r="A18" s="5" t="inlineStr">
        <is>
          <t>Total comprehensive income for the year (FY2024)</t>
        </is>
      </c>
      <c r="B18" s="5" t="n"/>
      <c r="C18" s="5" t="n">
        <v>80186</v>
      </c>
      <c r="D18" s="5" t="n">
        <v>80186</v>
      </c>
    </row>
    <row r="19">
      <c r="A19" s="6" t="inlineStr">
        <is>
          <t>Tax in respect of share schemes (FY2024)</t>
        </is>
      </c>
      <c r="B19" s="6" t="n"/>
      <c r="C19" s="6" t="n">
        <v>28</v>
      </c>
      <c r="D19" s="6" t="n">
        <v>28</v>
      </c>
    </row>
    <row r="20">
      <c r="A20" s="6" t="inlineStr">
        <is>
          <t>Increase in share capital (FY2024)</t>
        </is>
      </c>
      <c r="B20" s="6" t="n">
        <v>31000</v>
      </c>
      <c r="C20" s="6" t="n"/>
      <c r="D20" s="6" t="n">
        <v>31000</v>
      </c>
    </row>
    <row r="21">
      <c r="A21" s="6" t="inlineStr">
        <is>
          <t>Dividends paid (FY2024)</t>
        </is>
      </c>
      <c r="B21" s="6" t="n"/>
      <c r="C21" s="6" t="n">
        <v>-47136</v>
      </c>
      <c r="D21" s="6" t="n">
        <v>-47136</v>
      </c>
    </row>
    <row r="22">
      <c r="A22" s="5" t="inlineStr">
        <is>
          <t>At 31 December 2024</t>
        </is>
      </c>
      <c r="B22" s="5" t="n">
        <v>200500</v>
      </c>
      <c r="C22" s="5" t="n">
        <v>166515</v>
      </c>
      <c r="D22" s="5" t="n">
        <v>367015</v>
      </c>
    </row>
    <row r="23">
      <c r="A23" s="5" t="inlineStr">
        <is>
          <t>Total comprehensive income for the year (FY2025)</t>
        </is>
      </c>
      <c r="B23" s="5" t="n"/>
      <c r="C23" s="5" t="n">
        <v>84629</v>
      </c>
      <c r="D23" s="5" t="n">
        <v>84629</v>
      </c>
    </row>
    <row r="24">
      <c r="A24" s="6" t="inlineStr">
        <is>
          <t>Tax in respect of share schemes (FY2025)</t>
        </is>
      </c>
      <c r="B24" s="6" t="n"/>
      <c r="C24" s="6" t="n">
        <v>292</v>
      </c>
      <c r="D24" s="6" t="n">
        <v>292</v>
      </c>
    </row>
    <row r="25">
      <c r="A25" s="6" t="inlineStr">
        <is>
          <t>Dividends paid (FY2025)</t>
        </is>
      </c>
      <c r="B25" s="6" t="n"/>
      <c r="C25" s="6" t="n">
        <v>-73900</v>
      </c>
      <c r="D25" s="6" t="n">
        <v>-73900</v>
      </c>
    </row>
    <row r="26">
      <c r="A26" s="5" t="inlineStr">
        <is>
          <t>At 31 December 2025</t>
        </is>
      </c>
      <c r="B26" s="5" t="n">
        <v>200500</v>
      </c>
      <c r="C26" s="5" t="n">
        <v>177536</v>
      </c>
      <c r="D26" s="5" t="n">
        <v>378036</v>
      </c>
    </row>
    <row r="28" ht="380" customHeight="1">
      <c r="A28"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8:D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Schroder &amp; Co. Limited — Asset Quality</t>
        </is>
      </c>
    </row>
    <row r="2">
      <c r="A2" s="2" t="inlineStr">
        <is>
          <t>Standalone Company basis, GBP'000. Loans and advances to customers are usually secured. Under IFRS 9's three-stage model, all financial assets have been classified as performing (Stage 1) in every year FY2021-FY2025 covered by this workbook - no Stage 2 (under-performing) or Stage 3 (non-performing/defaulted) exposure in any of those years. (The FY2020 comparative disclosed in the FY2021 accounts included £1,795k of loans classified as non-performing/Stage 3, giving rise to £59,000 of expected credit losses - fully resolved by FY2021, the earliest year in this workbook, which reports zero Stage 2/3 exposure.) FY2023/FY2024's Net carrying value is the source's own reported figure (matching the Balance Sheet exactly) and is £1k above the Gross carrying value less Expected credit losses arithmetic - a genuine source rounding artifact, not a transcription error.</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by product (Note 9/10)</t>
        </is>
      </c>
      <c r="B4" s="6" t="n"/>
      <c r="C4" s="6" t="n"/>
      <c r="D4" s="6" t="n"/>
      <c r="E4" s="6" t="n"/>
      <c r="F4" s="6" t="n"/>
    </row>
    <row r="5">
      <c r="A5" s="6" t="inlineStr">
        <is>
          <t>Overdrafts</t>
        </is>
      </c>
      <c r="B5" s="6" t="n">
        <v>696</v>
      </c>
      <c r="C5" s="6" t="n">
        <v>1577</v>
      </c>
      <c r="D5" s="6" t="n">
        <v>4466</v>
      </c>
      <c r="E5" s="6" t="n">
        <v>2006</v>
      </c>
      <c r="F5" s="6" t="n">
        <v>1222</v>
      </c>
    </row>
    <row r="6">
      <c r="A6" s="6" t="inlineStr">
        <is>
          <t>Term loans</t>
        </is>
      </c>
      <c r="B6" s="6" t="n">
        <v>141372</v>
      </c>
      <c r="C6" s="6" t="n">
        <v>138909</v>
      </c>
      <c r="D6" s="6" t="n">
        <v>142859</v>
      </c>
      <c r="E6" s="6" t="n">
        <v>230230</v>
      </c>
      <c r="F6" s="6" t="n">
        <v>291366</v>
      </c>
    </row>
    <row r="7">
      <c r="A7" s="6" t="inlineStr">
        <is>
          <t>Mortgages</t>
        </is>
      </c>
      <c r="B7" s="6" t="n">
        <v>70149</v>
      </c>
      <c r="C7" s="6" t="n">
        <v>60655</v>
      </c>
      <c r="D7" s="6" t="n">
        <v>68892</v>
      </c>
      <c r="E7" s="6" t="n">
        <v>90230</v>
      </c>
      <c r="F7" s="6" t="n">
        <v>14449</v>
      </c>
    </row>
    <row r="8">
      <c r="A8" s="5" t="inlineStr">
        <is>
          <t>Net loans and advances to customers</t>
        </is>
      </c>
      <c r="B8" s="5" t="n">
        <v>212217</v>
      </c>
      <c r="C8" s="5" t="n">
        <v>201141</v>
      </c>
      <c r="D8" s="5" t="n">
        <v>216217</v>
      </c>
      <c r="E8" s="5" t="n">
        <v>322466</v>
      </c>
      <c r="F8" s="5" t="n">
        <v>307037</v>
      </c>
    </row>
    <row r="9">
      <c r="A9" s="5" t="inlineStr">
        <is>
          <t>Expected credit losses (Note 13(a))</t>
        </is>
      </c>
      <c r="B9" s="6" t="n"/>
      <c r="C9" s="6" t="n"/>
      <c r="D9" s="6" t="n"/>
      <c r="E9" s="6" t="n"/>
      <c r="F9" s="6" t="n"/>
    </row>
    <row r="10">
      <c r="A10" s="6" t="inlineStr">
        <is>
          <t>Gross carrying value</t>
        </is>
      </c>
      <c r="B10" s="6" t="n">
        <v>212228</v>
      </c>
      <c r="C10" s="6" t="n">
        <v>201150</v>
      </c>
      <c r="D10" s="6" t="n">
        <v>216233</v>
      </c>
      <c r="E10" s="6" t="n">
        <v>322483</v>
      </c>
      <c r="F10" s="6" t="n">
        <v>307082</v>
      </c>
    </row>
    <row r="11">
      <c r="A11" s="6" t="inlineStr">
        <is>
          <t>Expected credit losses</t>
        </is>
      </c>
      <c r="B11" s="6" t="n">
        <v>-11</v>
      </c>
      <c r="C11" s="6" t="n">
        <v>-10</v>
      </c>
      <c r="D11" s="6" t="n">
        <v>-15</v>
      </c>
      <c r="E11" s="6" t="n">
        <v>-17</v>
      </c>
      <c r="F11" s="6" t="n">
        <v>-45</v>
      </c>
    </row>
    <row r="12">
      <c r="A12" s="5" t="inlineStr">
        <is>
          <t>Net carrying value</t>
        </is>
      </c>
      <c r="B12" s="5" t="n">
        <v>212217</v>
      </c>
      <c r="C12" s="5" t="n">
        <v>201141</v>
      </c>
      <c r="D12" s="5" t="n">
        <v>216217</v>
      </c>
      <c r="E12" s="5" t="n">
        <v>322466</v>
      </c>
      <c r="F12" s="5" t="n">
        <v>307037</v>
      </c>
    </row>
    <row r="13">
      <c r="A13" s="6" t="inlineStr">
        <is>
          <t>Expected credit losses as % of gross carrying value</t>
        </is>
      </c>
      <c r="B13" s="6" t="inlineStr">
        <is>
          <t>0.0%</t>
        </is>
      </c>
      <c r="C13" s="6" t="inlineStr">
        <is>
          <t>0.0%</t>
        </is>
      </c>
      <c r="D13" s="6" t="inlineStr">
        <is>
          <t>0.0%</t>
        </is>
      </c>
      <c r="E13" s="6" t="inlineStr">
        <is>
          <t>0.0%</t>
        </is>
      </c>
      <c r="F13" s="6" t="inlineStr">
        <is>
          <t>0.0%</t>
        </is>
      </c>
    </row>
    <row r="15" ht="380" customHeight="1">
      <c r="A15"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Schroder &amp; Co.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80" customHeight="1">
      <c r="A6"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2026-09-03T21:07:28Z</dcterms:created>
  <dcterms:modified xmlns:dcterms="http://purl.org/dc/terms/" xmlns:xsi="http://www.w3.org/2001/XMLSchema-instance" xsi:type="dcterms:W3CDTF">2026-09-03T21:07:28Z</dcterms:modified>
</cp:coreProperties>
</file>