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4316</v>
      </c>
      <c r="C6" s="5" t="n">
        <v>4116.7</v>
      </c>
      <c r="D6" s="5" t="n">
        <v>3778</v>
      </c>
      <c r="E6" s="5" t="n">
        <v>3380.3</v>
      </c>
      <c r="F6" s="5" t="n">
        <v>2885.9</v>
      </c>
      <c r="I6" t="inlineStr">
        <is>
          <t>Total assets</t>
        </is>
      </c>
      <c r="J6" t="n">
        <v>2885.9</v>
      </c>
      <c r="K6" t="n">
        <v>3380.3</v>
      </c>
      <c r="L6" t="n">
        <v>3778</v>
      </c>
      <c r="M6" t="n">
        <v>4116.7</v>
      </c>
      <c r="N6" t="n">
        <v>4316</v>
      </c>
      <c r="AO6" t="inlineStr">
        <is>
          <t>CET1 Ratio</t>
        </is>
      </c>
      <c r="AP6" t="n">
        <v>14.5</v>
      </c>
      <c r="AQ6" t="n">
        <v>14</v>
      </c>
      <c r="AR6" t="n">
        <v>12.7</v>
      </c>
      <c r="AS6" t="n">
        <v>12.3</v>
      </c>
      <c r="AT6" t="n">
        <v>12.9</v>
      </c>
    </row>
    <row r="7">
      <c r="A7" s="5" t="inlineStr">
        <is>
          <t>Loans and advances to customers</t>
        </is>
      </c>
      <c r="B7" s="5" t="n">
        <v>3295.8</v>
      </c>
      <c r="C7" s="5" t="n">
        <v>3608.5</v>
      </c>
      <c r="D7" s="5" t="n">
        <v>3315.3</v>
      </c>
      <c r="E7" s="5" t="n">
        <v>2919.5</v>
      </c>
      <c r="F7" s="5" t="n">
        <v>2530.6</v>
      </c>
      <c r="I7" t="inlineStr">
        <is>
          <t>Loans and advances to customers</t>
        </is>
      </c>
      <c r="J7" t="n">
        <v>2530.6</v>
      </c>
      <c r="K7" t="n">
        <v>2919.5</v>
      </c>
      <c r="L7" t="n">
        <v>3315.3</v>
      </c>
      <c r="M7" t="n">
        <v>3608.5</v>
      </c>
      <c r="N7" t="n">
        <v>3295.8</v>
      </c>
      <c r="AO7" t="inlineStr">
        <is>
          <t>Total Capital Ratio</t>
        </is>
      </c>
      <c r="AP7" t="n">
        <v>16.8</v>
      </c>
      <c r="AQ7" t="n">
        <v>16.2</v>
      </c>
      <c r="AR7" t="n">
        <v>15</v>
      </c>
      <c r="AS7" t="n">
        <v>14.6</v>
      </c>
      <c r="AT7" t="n">
        <v>15.2</v>
      </c>
    </row>
    <row r="8">
      <c r="A8" s="5" t="inlineStr">
        <is>
          <t>Deposits from customers</t>
        </is>
      </c>
      <c r="B8" s="5" t="n">
        <v>3509.6</v>
      </c>
      <c r="C8" s="5" t="n">
        <v>3244.9</v>
      </c>
      <c r="D8" s="5" t="n">
        <v>2871.8</v>
      </c>
      <c r="E8" s="5" t="n">
        <v>2514.6</v>
      </c>
      <c r="F8" s="5" t="n">
        <v>2103.2</v>
      </c>
      <c r="I8" t="inlineStr">
        <is>
          <t>Deposits from customers</t>
        </is>
      </c>
      <c r="J8" t="n">
        <v>2103.2</v>
      </c>
      <c r="K8" t="n">
        <v>2514.6</v>
      </c>
      <c r="L8" t="n">
        <v>2871.8</v>
      </c>
      <c r="M8" t="n">
        <v>3244.9</v>
      </c>
      <c r="N8" t="n">
        <v>3509.6</v>
      </c>
      <c r="AO8" t="inlineStr">
        <is>
          <t>Leverage Ratio</t>
        </is>
      </c>
      <c r="AP8" t="n">
        <v>10.3</v>
      </c>
      <c r="AQ8" t="n">
        <v>10.7</v>
      </c>
      <c r="AR8" t="n">
        <v>9.699999999999999</v>
      </c>
      <c r="AS8" t="n">
        <v>9.5</v>
      </c>
      <c r="AT8" t="n">
        <v>9.4</v>
      </c>
    </row>
    <row r="9">
      <c r="A9" s="5" t="inlineStr">
        <is>
          <t>Total equity</t>
        </is>
      </c>
      <c r="B9" s="5" t="n">
        <v>374.3</v>
      </c>
      <c r="C9" s="5" t="n">
        <v>360.5</v>
      </c>
      <c r="D9" s="5" t="n">
        <v>344.5</v>
      </c>
      <c r="E9" s="5" t="n">
        <v>326.9</v>
      </c>
      <c r="F9" s="5" t="n">
        <v>302.4</v>
      </c>
      <c r="I9" t="inlineStr">
        <is>
          <t>Total equity</t>
        </is>
      </c>
      <c r="J9" t="n">
        <v>302.4</v>
      </c>
      <c r="K9" t="n">
        <v>326.9</v>
      </c>
      <c r="L9" t="n">
        <v>344.5</v>
      </c>
      <c r="M9" t="n">
        <v>360.5</v>
      </c>
      <c r="N9" t="n">
        <v>374.3</v>
      </c>
      <c r="AO9" t="inlineStr">
        <is>
          <t>LCR</t>
        </is>
      </c>
      <c r="AQ9" t="n">
        <v>270.1</v>
      </c>
      <c r="AR9" t="n">
        <v>208</v>
      </c>
      <c r="AS9" t="n">
        <v>219.6</v>
      </c>
      <c r="AT9" t="n">
        <v>190.4</v>
      </c>
    </row>
    <row r="10">
      <c r="AO10" t="inlineStr">
        <is>
          <t>NSFR</t>
        </is>
      </c>
      <c r="AQ10" t="n">
        <v>152.8</v>
      </c>
      <c r="AR10" t="n">
        <v>143.6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165.2</v>
      </c>
      <c r="C13" s="5" t="n">
        <v>203.9</v>
      </c>
      <c r="D13" s="5" t="n">
        <v>184.7</v>
      </c>
      <c r="E13" s="5" t="n">
        <v>169.6</v>
      </c>
      <c r="F13" s="5" t="n">
        <v>164.5</v>
      </c>
      <c r="Q13" t="inlineStr">
        <is>
          <t>Operating income</t>
        </is>
      </c>
      <c r="R13" t="n">
        <v>164.5</v>
      </c>
      <c r="S13" t="n">
        <v>169.6</v>
      </c>
      <c r="T13" t="n">
        <v>184.7</v>
      </c>
      <c r="U13" t="n">
        <v>203.9</v>
      </c>
      <c r="V13" t="n">
        <v>165.2</v>
      </c>
    </row>
    <row r="14">
      <c r="A14" s="5" t="inlineStr">
        <is>
          <t>Operating expenses</t>
        </is>
      </c>
      <c r="B14" s="5" t="n">
        <v>-74.7</v>
      </c>
      <c r="C14" s="5" t="n">
        <v>-103.8</v>
      </c>
      <c r="D14" s="5" t="n">
        <v>-99.7</v>
      </c>
      <c r="E14" s="5" t="n">
        <v>-93.2</v>
      </c>
      <c r="F14" s="5" t="n">
        <v>-104</v>
      </c>
      <c r="Q14" t="inlineStr">
        <is>
          <t>Operating expenses</t>
        </is>
      </c>
      <c r="R14" t="n">
        <v>-104</v>
      </c>
      <c r="S14" t="n">
        <v>-93.2</v>
      </c>
      <c r="T14" t="n">
        <v>-99.7</v>
      </c>
      <c r="U14" t="n">
        <v>-103.8</v>
      </c>
      <c r="V14" t="n">
        <v>-74.7</v>
      </c>
    </row>
    <row r="15">
      <c r="A15" s="5" t="inlineStr">
        <is>
          <t>Net impairment charge on loans and advances</t>
        </is>
      </c>
      <c r="B15" s="5" t="n">
        <v>-31.4</v>
      </c>
      <c r="C15" s="5" t="n">
        <v>-61.9</v>
      </c>
      <c r="D15" s="5" t="n">
        <v>-43.2</v>
      </c>
      <c r="E15" s="5" t="n">
        <v>-38.2</v>
      </c>
      <c r="F15" s="5" t="n">
        <v>-4.5</v>
      </c>
      <c r="Q15" t="inlineStr">
        <is>
          <t>Net impairment charge on loans and advances</t>
        </is>
      </c>
      <c r="R15" t="n">
        <v>-4.5</v>
      </c>
      <c r="S15" t="n">
        <v>-38.2</v>
      </c>
      <c r="T15" t="n">
        <v>-43.2</v>
      </c>
      <c r="U15" t="n">
        <v>-61.9</v>
      </c>
      <c r="V15" t="n">
        <v>-31.4</v>
      </c>
    </row>
    <row r="16">
      <c r="A16" s="5" t="inlineStr">
        <is>
          <t>Profit for the year</t>
        </is>
      </c>
      <c r="B16" s="5" t="n">
        <v>17.6</v>
      </c>
      <c r="C16" s="5" t="n">
        <v>19.7</v>
      </c>
      <c r="D16" s="5" t="n">
        <v>24.3</v>
      </c>
      <c r="E16" s="5" t="n">
        <v>33.7</v>
      </c>
      <c r="F16" s="5" t="n">
        <v>45.6</v>
      </c>
      <c r="Q16" t="inlineStr">
        <is>
          <t>Profit for the year</t>
        </is>
      </c>
      <c r="R16" t="n">
        <v>45.6</v>
      </c>
      <c r="S16" t="n">
        <v>33.7</v>
      </c>
      <c r="T16" t="n">
        <v>24.3</v>
      </c>
      <c r="U16" t="n">
        <v>19.7</v>
      </c>
      <c r="V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360.5</v>
      </c>
      <c r="C20" s="5" t="n">
        <v>344.5</v>
      </c>
      <c r="D20" s="5" t="n">
        <v>326.4</v>
      </c>
      <c r="E20" s="5" t="n">
        <v>302.4</v>
      </c>
      <c r="F20" s="5" t="n">
        <v>267.6</v>
      </c>
      <c r="Y20" t="inlineStr">
        <is>
          <t>Opening equity</t>
        </is>
      </c>
      <c r="Z20" t="n">
        <v>267.6</v>
      </c>
      <c r="AA20" t="n">
        <v>302.4</v>
      </c>
      <c r="AB20" t="n">
        <v>326.4</v>
      </c>
      <c r="AC20" t="n">
        <v>344.5</v>
      </c>
      <c r="AD20" t="n">
        <v>360.5</v>
      </c>
    </row>
    <row r="21">
      <c r="A21" s="5" t="inlineStr">
        <is>
          <t>Total comprehensive income for the year</t>
        </is>
      </c>
      <c r="B21" s="5" t="n">
        <v>17.6</v>
      </c>
      <c r="C21" s="5" t="n">
        <v>20</v>
      </c>
      <c r="D21" s="5" t="n">
        <v>24.8</v>
      </c>
      <c r="E21" s="5" t="n">
        <v>33.5</v>
      </c>
      <c r="F21" s="5" t="n">
        <v>45.7</v>
      </c>
      <c r="Y21" t="inlineStr">
        <is>
          <t>Total comprehensive income for the year</t>
        </is>
      </c>
      <c r="Z21" t="n">
        <v>45.7</v>
      </c>
      <c r="AA21" t="n">
        <v>33.5</v>
      </c>
      <c r="AB21" t="n">
        <v>24.8</v>
      </c>
      <c r="AC21" t="n">
        <v>20</v>
      </c>
      <c r="AD21" t="n">
        <v>17.6</v>
      </c>
    </row>
    <row r="22">
      <c r="A22" s="5" t="inlineStr">
        <is>
          <t>Other equity movements, net</t>
        </is>
      </c>
      <c r="B22" s="5" t="n">
        <v>-3.8</v>
      </c>
      <c r="C22" s="5" t="n">
        <v>-4</v>
      </c>
      <c r="D22" s="5" t="n">
        <v>-6.7</v>
      </c>
      <c r="E22" s="5" t="n">
        <v>-9</v>
      </c>
      <c r="F22" s="5" t="n">
        <v>-10.9</v>
      </c>
      <c r="Y22" t="inlineStr">
        <is>
          <t>Other equity movements, net</t>
        </is>
      </c>
      <c r="Z22" t="n">
        <v>-10.9</v>
      </c>
      <c r="AA22" t="n">
        <v>-9</v>
      </c>
      <c r="AB22" t="n">
        <v>-6.7</v>
      </c>
      <c r="AC22" t="n">
        <v>-4</v>
      </c>
      <c r="AD22" t="n">
        <v>-3.8</v>
      </c>
    </row>
    <row r="23">
      <c r="A23" s="5" t="inlineStr">
        <is>
          <t>Closing equity</t>
        </is>
      </c>
      <c r="B23" s="5" t="n">
        <v>374.3</v>
      </c>
      <c r="C23" s="5" t="n">
        <v>360.5</v>
      </c>
      <c r="D23" s="5" t="n">
        <v>344.5</v>
      </c>
      <c r="E23" s="5" t="n">
        <v>326.9</v>
      </c>
      <c r="F23" s="5" t="n">
        <v>302.4</v>
      </c>
      <c r="Y23" t="inlineStr">
        <is>
          <t>Closing equity</t>
        </is>
      </c>
      <c r="Z23" t="n">
        <v>302.4</v>
      </c>
      <c r="AA23" t="n">
        <v>326.9</v>
      </c>
      <c r="AB23" t="n">
        <v>344.5</v>
      </c>
      <c r="AC23" t="n">
        <v>360.5</v>
      </c>
      <c r="AD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257</v>
      </c>
      <c r="C27" s="5" t="n">
        <v>111.7</v>
      </c>
      <c r="D27" s="5" t="n">
        <v>-45.4</v>
      </c>
      <c r="E27" s="5" t="n">
        <v>32.7</v>
      </c>
      <c r="F27" s="5" t="n">
        <v>-96.40000000000001</v>
      </c>
      <c r="AG27" t="inlineStr">
        <is>
          <t>Net cash from/(used in) operating activities</t>
        </is>
      </c>
      <c r="AH27" t="n">
        <v>-96.40000000000001</v>
      </c>
      <c r="AI27" t="n">
        <v>32.7</v>
      </c>
      <c r="AJ27" t="n">
        <v>-45.4</v>
      </c>
      <c r="AK27" t="n">
        <v>111.7</v>
      </c>
      <c r="AL27" t="n">
        <v>257</v>
      </c>
    </row>
    <row r="28">
      <c r="A28" s="5" t="inlineStr">
        <is>
          <t>Net cash from/(used in) investing activities</t>
        </is>
      </c>
      <c r="B28" s="5" t="n">
        <v>-1.8</v>
      </c>
      <c r="C28" s="5" t="n">
        <v>-1</v>
      </c>
      <c r="D28" s="5" t="n">
        <v>-2.7</v>
      </c>
      <c r="E28" s="5" t="n">
        <v>82.5</v>
      </c>
      <c r="F28" s="5" t="n">
        <v>59.1</v>
      </c>
      <c r="AG28" t="inlineStr">
        <is>
          <t>Net cash from/(used in) investing activities</t>
        </is>
      </c>
      <c r="AH28" t="n">
        <v>59.1</v>
      </c>
      <c r="AI28" t="n">
        <v>82.5</v>
      </c>
      <c r="AJ28" t="n">
        <v>-2.7</v>
      </c>
      <c r="AK28" t="n">
        <v>-1</v>
      </c>
      <c r="AL28" t="n">
        <v>-1.8</v>
      </c>
    </row>
    <row r="29">
      <c r="A29" s="5" t="inlineStr">
        <is>
          <t>Net cash from/(used in) financing activities</t>
        </is>
      </c>
      <c r="B29" s="5" t="n">
        <v>-164.4</v>
      </c>
      <c r="C29" s="5" t="n">
        <v>-42</v>
      </c>
      <c r="D29" s="5" t="n">
        <v>31.5</v>
      </c>
      <c r="E29" s="5" t="n">
        <v>-5</v>
      </c>
      <c r="F29" s="5" t="n">
        <v>101.6</v>
      </c>
      <c r="AG29" t="inlineStr">
        <is>
          <t>Net cash from/(used in) financing activities</t>
        </is>
      </c>
      <c r="AH29" t="n">
        <v>101.6</v>
      </c>
      <c r="AI29" t="n">
        <v>-5</v>
      </c>
      <c r="AJ29" t="n">
        <v>31.5</v>
      </c>
      <c r="AK29" t="n">
        <v>-42</v>
      </c>
      <c r="AL29" t="n">
        <v>-164.4</v>
      </c>
    </row>
    <row r="30">
      <c r="A30" s="5" t="inlineStr">
        <is>
          <t>Cash and cash equivalents at end of year</t>
        </is>
      </c>
      <c r="B30" s="5" t="n">
        <v>559.8</v>
      </c>
      <c r="C30" s="5" t="n">
        <v>469</v>
      </c>
      <c r="D30" s="5" t="n">
        <v>400.3</v>
      </c>
      <c r="E30" s="5" t="n">
        <v>416.9</v>
      </c>
      <c r="F30" s="5" t="n">
        <v>306.7</v>
      </c>
      <c r="AG30" t="inlineStr">
        <is>
          <t>Cash and cash equivalents at end of year</t>
        </is>
      </c>
      <c r="AH30" t="n">
        <v>306.7</v>
      </c>
      <c r="AI30" t="n">
        <v>416.9</v>
      </c>
      <c r="AJ30" t="n">
        <v>400.3</v>
      </c>
      <c r="AK30" t="n">
        <v>469</v>
      </c>
      <c r="AL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12.9%</t>
        </is>
      </c>
      <c r="C34" s="6" t="inlineStr">
        <is>
          <t>12.3%</t>
        </is>
      </c>
      <c r="D34" s="6" t="inlineStr">
        <is>
          <t>12.7%</t>
        </is>
      </c>
      <c r="E34" s="6" t="inlineStr">
        <is>
          <t>14.0%</t>
        </is>
      </c>
      <c r="F34" s="6" t="inlineStr">
        <is>
          <t>14.5%</t>
        </is>
      </c>
    </row>
    <row r="35">
      <c r="A35" s="6" t="inlineStr">
        <is>
          <t>Total Capital Ratio</t>
        </is>
      </c>
      <c r="B35" s="6" t="inlineStr">
        <is>
          <t>15.2%</t>
        </is>
      </c>
      <c r="C35" s="6" t="inlineStr">
        <is>
          <t>14.6%</t>
        </is>
      </c>
      <c r="D35" s="6" t="inlineStr">
        <is>
          <t>15.0%</t>
        </is>
      </c>
      <c r="E35" s="6" t="inlineStr">
        <is>
          <t>16.2%</t>
        </is>
      </c>
      <c r="F35" s="6" t="inlineStr">
        <is>
          <t>16.8%</t>
        </is>
      </c>
    </row>
    <row r="36">
      <c r="A36" s="6" t="inlineStr">
        <is>
          <t>Leverage Ratio</t>
        </is>
      </c>
      <c r="B36" s="6" t="inlineStr">
        <is>
          <t>9.4%</t>
        </is>
      </c>
      <c r="C36" s="6" t="inlineStr">
        <is>
          <t>9.5%</t>
        </is>
      </c>
      <c r="D36" s="6" t="inlineStr">
        <is>
          <t>9.7%</t>
        </is>
      </c>
      <c r="E36" s="6" t="inlineStr">
        <is>
          <t>10.7%</t>
        </is>
      </c>
      <c r="F36" s="6" t="inlineStr">
        <is>
          <t>10.3%</t>
        </is>
      </c>
    </row>
    <row r="37">
      <c r="A37" s="6" t="inlineStr">
        <is>
          <t>LCR</t>
        </is>
      </c>
      <c r="B37" s="6" t="inlineStr">
        <is>
          <t>190.4%</t>
        </is>
      </c>
      <c r="C37" s="6" t="inlineStr">
        <is>
          <t>219.6%</t>
        </is>
      </c>
      <c r="D37" s="6" t="inlineStr">
        <is>
          <t>208.0%</t>
        </is>
      </c>
      <c r="E37" s="6" t="inlineStr">
        <is>
          <t>270.1%</t>
        </is>
      </c>
      <c r="F37" s="6" t="n"/>
    </row>
    <row r="38">
      <c r="A38" s="6" t="inlineStr">
        <is>
          <t>NSFR</t>
        </is>
      </c>
      <c r="B38" s="6" t="n"/>
      <c r="C38" s="6" t="n"/>
      <c r="D38" s="6" t="inlineStr">
        <is>
          <t>143.6%</t>
        </is>
      </c>
      <c r="E38" s="6" t="inlineStr">
        <is>
          <t>152.8%</t>
        </is>
      </c>
      <c r="F38" s="6" t="n"/>
    </row>
    <row r="40" ht="45" customHeight="1">
      <c r="A40" s="7" t="inlineStr">
        <is>
          <t>Note: Group cash flows and Group Pillar 3 metrics are deliberately kept on their respective disclosed bases. FY2021 cash uses the FY2022 restated comparative; blank regulatory cells mean not disclosed, not zero.</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Bank of England reserve account</t>
        </is>
      </c>
      <c r="B5" s="6" t="n">
        <v>528.1</v>
      </c>
      <c r="C5" s="6" t="n">
        <v>445</v>
      </c>
      <c r="D5" s="6" t="n">
        <v>351.6</v>
      </c>
      <c r="E5" s="6" t="n">
        <v>370.1</v>
      </c>
      <c r="F5" s="6" t="n">
        <v>235.7</v>
      </c>
    </row>
    <row r="6">
      <c r="A6" s="6" t="inlineStr">
        <is>
          <t>Loans and advances to banks</t>
        </is>
      </c>
      <c r="B6" s="6" t="n">
        <v>36.8</v>
      </c>
      <c r="C6" s="6" t="n">
        <v>24</v>
      </c>
      <c r="D6" s="6" t="n">
        <v>53.7</v>
      </c>
      <c r="E6" s="6" t="n">
        <v>50.5</v>
      </c>
      <c r="F6" s="6" t="n">
        <v>50.3</v>
      </c>
    </row>
    <row r="7">
      <c r="A7" s="6" t="inlineStr">
        <is>
          <t>Debt securities</t>
        </is>
      </c>
      <c r="B7" s="6" t="n">
        <v>1</v>
      </c>
      <c r="C7" s="6" t="n"/>
      <c r="D7" s="6" t="n"/>
      <c r="E7" s="6" t="n"/>
      <c r="F7" s="6" t="n">
        <v>25</v>
      </c>
    </row>
    <row r="8">
      <c r="A8" s="6" t="inlineStr">
        <is>
          <t>Loans and advances to customers</t>
        </is>
      </c>
      <c r="B8" s="6" t="n">
        <v>3295.8</v>
      </c>
      <c r="C8" s="6" t="n">
        <v>3608.5</v>
      </c>
      <c r="D8" s="6" t="n">
        <v>3315.3</v>
      </c>
      <c r="E8" s="6" t="n">
        <v>2919.5</v>
      </c>
      <c r="F8" s="6" t="n">
        <v>2530.6</v>
      </c>
    </row>
    <row r="9">
      <c r="A9" s="6" t="inlineStr">
        <is>
          <t>Fair value adjustment for portfolio hedged risk</t>
        </is>
      </c>
      <c r="B9" s="6" t="n">
        <v>7.3</v>
      </c>
      <c r="C9" s="6" t="n">
        <v>-6.8</v>
      </c>
      <c r="D9" s="6" t="n">
        <v>-3.9</v>
      </c>
      <c r="E9" s="6" t="n">
        <v>-32</v>
      </c>
      <c r="F9" s="6" t="n">
        <v>-3.5</v>
      </c>
    </row>
    <row r="10">
      <c r="A10" s="6" t="inlineStr">
        <is>
          <t>Derivative financial instruments</t>
        </is>
      </c>
      <c r="B10" s="6" t="n">
        <v>0.2</v>
      </c>
      <c r="C10" s="6" t="n">
        <v>14.3</v>
      </c>
      <c r="D10" s="6" t="n">
        <v>25.5</v>
      </c>
      <c r="E10" s="6" t="n">
        <v>34.9</v>
      </c>
      <c r="F10" s="6" t="n">
        <v>3.8</v>
      </c>
    </row>
    <row r="11">
      <c r="A11" s="6" t="inlineStr">
        <is>
          <t>Assets held for sale</t>
        </is>
      </c>
      <c r="B11" s="6" t="n">
        <v>390.8</v>
      </c>
      <c r="C11" s="6" t="n"/>
      <c r="D11" s="6" t="n"/>
      <c r="E11" s="6" t="n"/>
      <c r="F11" s="6" t="n">
        <v>1.3</v>
      </c>
    </row>
    <row r="12">
      <c r="A12" s="6" t="inlineStr">
        <is>
          <t>Investment property</t>
        </is>
      </c>
      <c r="B12" s="6" t="n">
        <v>24.1</v>
      </c>
      <c r="C12" s="6" t="n"/>
      <c r="D12" s="6" t="n"/>
      <c r="E12" s="6" t="n"/>
      <c r="F12" s="6" t="n">
        <v>4.7</v>
      </c>
    </row>
    <row r="13">
      <c r="A13" s="6" t="inlineStr">
        <is>
          <t>Property, plant and equipment</t>
        </is>
      </c>
      <c r="B13" s="6" t="n">
        <v>7.4</v>
      </c>
      <c r="C13" s="6" t="n">
        <v>9.9</v>
      </c>
      <c r="D13" s="6" t="n">
        <v>10.8</v>
      </c>
      <c r="E13" s="6" t="n">
        <v>10.3</v>
      </c>
      <c r="F13" s="6" t="n">
        <v>9.300000000000001</v>
      </c>
    </row>
    <row r="14">
      <c r="A14" s="6" t="inlineStr">
        <is>
          <t>Right-of-use assets</t>
        </is>
      </c>
      <c r="B14" s="6" t="n">
        <v>4.4</v>
      </c>
      <c r="C14" s="6" t="n">
        <v>1.6</v>
      </c>
      <c r="D14" s="6" t="n">
        <v>1.8</v>
      </c>
      <c r="E14" s="6" t="n">
        <v>1.5</v>
      </c>
      <c r="F14" s="6" t="n">
        <v>2.2</v>
      </c>
    </row>
    <row r="15">
      <c r="A15" s="6" t="inlineStr">
        <is>
          <t>Intangible assets</t>
        </is>
      </c>
      <c r="B15" s="6" t="n">
        <v>5.1</v>
      </c>
      <c r="C15" s="6" t="n">
        <v>5</v>
      </c>
      <c r="D15" s="6" t="n">
        <v>5.9</v>
      </c>
      <c r="E15" s="6" t="n">
        <v>6.6</v>
      </c>
      <c r="F15" s="6" t="n">
        <v>6.9</v>
      </c>
    </row>
    <row r="16">
      <c r="A16" s="6" t="inlineStr">
        <is>
          <t>Current tax assets</t>
        </is>
      </c>
      <c r="B16" s="6" t="n">
        <v>2.6</v>
      </c>
      <c r="C16" s="6" t="n">
        <v>0.2</v>
      </c>
      <c r="D16" s="6" t="n">
        <v>0.1</v>
      </c>
      <c r="E16" s="6" t="n"/>
      <c r="F16" s="6" t="n">
        <v>0.8</v>
      </c>
    </row>
    <row r="17">
      <c r="A17" s="6" t="inlineStr">
        <is>
          <t>Deferred tax assets</t>
        </is>
      </c>
      <c r="B17" s="6" t="n">
        <v>3.6</v>
      </c>
      <c r="C17" s="6" t="n">
        <v>3.3</v>
      </c>
      <c r="D17" s="6" t="n">
        <v>4.3</v>
      </c>
      <c r="E17" s="6" t="n">
        <v>5.5</v>
      </c>
      <c r="F17" s="6" t="n">
        <v>6.9</v>
      </c>
    </row>
    <row r="18">
      <c r="A18" s="6" t="inlineStr">
        <is>
          <t>Other assets</t>
        </is>
      </c>
      <c r="B18" s="6" t="n">
        <v>8.800000000000001</v>
      </c>
      <c r="C18" s="6" t="n">
        <v>11.7</v>
      </c>
      <c r="D18" s="6" t="n">
        <v>12.9</v>
      </c>
      <c r="E18" s="6" t="n">
        <v>13.4</v>
      </c>
      <c r="F18" s="6" t="n">
        <v>11.9</v>
      </c>
    </row>
    <row r="19">
      <c r="A19" s="5" t="inlineStr">
        <is>
          <t>Total assets</t>
        </is>
      </c>
      <c r="B19" s="5" t="n">
        <v>4316</v>
      </c>
      <c r="C19" s="5" t="n">
        <v>4116.7</v>
      </c>
      <c r="D19" s="5" t="n">
        <v>3778</v>
      </c>
      <c r="E19" s="5" t="n">
        <v>3380.3</v>
      </c>
      <c r="F19" s="5" t="n">
        <v>2885.9</v>
      </c>
    </row>
    <row r="20">
      <c r="A20" s="5" t="inlineStr">
        <is>
          <t>Liabilities</t>
        </is>
      </c>
      <c r="B20" s="6" t="n"/>
      <c r="C20" s="6" t="n"/>
      <c r="D20" s="6" t="n"/>
      <c r="E20" s="6" t="n"/>
      <c r="F20" s="6" t="n"/>
    </row>
    <row r="21">
      <c r="A21" s="6" t="inlineStr">
        <is>
          <t>Due to banks</t>
        </is>
      </c>
      <c r="B21" s="6" t="n">
        <v>205.9</v>
      </c>
      <c r="C21" s="6" t="n">
        <v>365.8</v>
      </c>
      <c r="D21" s="6" t="n">
        <v>402</v>
      </c>
      <c r="E21" s="6" t="n">
        <v>400.5</v>
      </c>
      <c r="F21" s="6" t="n">
        <v>390.8</v>
      </c>
    </row>
    <row r="22">
      <c r="A22" s="6" t="inlineStr">
        <is>
          <t>Deposits from customers</t>
        </is>
      </c>
      <c r="B22" s="6" t="n">
        <v>3509.6</v>
      </c>
      <c r="C22" s="6" t="n">
        <v>3244.9</v>
      </c>
      <c r="D22" s="6" t="n">
        <v>2871.8</v>
      </c>
      <c r="E22" s="6" t="n">
        <v>2514.6</v>
      </c>
      <c r="F22" s="6" t="n">
        <v>2103.2</v>
      </c>
    </row>
    <row r="23">
      <c r="A23" s="6" t="inlineStr">
        <is>
          <t>Fair value adjustment for portfolio hedged risk</t>
        </is>
      </c>
      <c r="B23" s="6" t="n">
        <v>4.7</v>
      </c>
      <c r="C23" s="6" t="n">
        <v>-3.4</v>
      </c>
      <c r="D23" s="6" t="n">
        <v>-1.4</v>
      </c>
      <c r="E23" s="6" t="n">
        <v>-23</v>
      </c>
      <c r="F23" s="6" t="n">
        <v>-5.3</v>
      </c>
    </row>
    <row r="24">
      <c r="A24" s="6" t="inlineStr">
        <is>
          <t>Derivative financial instruments</t>
        </is>
      </c>
      <c r="B24" s="6" t="n">
        <v>0.1</v>
      </c>
      <c r="C24" s="6" t="n">
        <v>10</v>
      </c>
      <c r="D24" s="6" t="n">
        <v>22</v>
      </c>
      <c r="E24" s="6" t="n">
        <v>26.7</v>
      </c>
      <c r="F24" s="6" t="n">
        <v>6.2</v>
      </c>
    </row>
    <row r="25">
      <c r="A25" s="6" t="inlineStr">
        <is>
          <t>Liabilities directly associated with assets held for sale</t>
        </is>
      </c>
      <c r="B25" s="6" t="n"/>
      <c r="C25" s="6" t="n"/>
      <c r="D25" s="6" t="n"/>
      <c r="E25" s="6" t="n"/>
      <c r="F25" s="6" t="n">
        <v>2</v>
      </c>
    </row>
    <row r="26">
      <c r="A26" s="6" t="inlineStr">
        <is>
          <t>Current tax liabilities</t>
        </is>
      </c>
      <c r="B26" s="6" t="n"/>
      <c r="C26" s="6" t="n"/>
      <c r="D26" s="6" t="n"/>
      <c r="E26" s="6" t="n">
        <v>0.8</v>
      </c>
      <c r="F26" s="6" t="n"/>
    </row>
    <row r="27">
      <c r="A27" s="6" t="inlineStr">
        <is>
          <t>Lease liabilities</t>
        </is>
      </c>
      <c r="B27" s="6" t="n">
        <v>4.4</v>
      </c>
      <c r="C27" s="6" t="n">
        <v>1.8</v>
      </c>
      <c r="D27" s="6" t="n">
        <v>2.3</v>
      </c>
      <c r="E27" s="6" t="n">
        <v>2.1</v>
      </c>
      <c r="F27" s="6" t="n">
        <v>3.1</v>
      </c>
    </row>
    <row r="28">
      <c r="A28" s="6" t="inlineStr">
        <is>
          <t>Other liabilities</t>
        </is>
      </c>
      <c r="B28" s="6" t="n">
        <v>98</v>
      </c>
      <c r="C28" s="6" t="n">
        <v>32.5</v>
      </c>
      <c r="D28" s="6" t="n">
        <v>37.7</v>
      </c>
      <c r="E28" s="6" t="n">
        <v>78.09999999999999</v>
      </c>
      <c r="F28" s="6" t="n">
        <v>31.3</v>
      </c>
    </row>
    <row r="29">
      <c r="A29" s="6" t="inlineStr">
        <is>
          <t>Provisions for liabilities and charges</t>
        </is>
      </c>
      <c r="B29" s="6" t="n">
        <v>25.5</v>
      </c>
      <c r="C29" s="6" t="n">
        <v>11.3</v>
      </c>
      <c r="D29" s="6" t="n">
        <v>6</v>
      </c>
      <c r="E29" s="6" t="n">
        <v>2.5</v>
      </c>
      <c r="F29" s="6" t="n">
        <v>1.3</v>
      </c>
    </row>
    <row r="30">
      <c r="A30" s="6" t="inlineStr">
        <is>
          <t>Subordinated liabilities</t>
        </is>
      </c>
      <c r="B30" s="6" t="n">
        <v>93.5</v>
      </c>
      <c r="C30" s="6" t="n">
        <v>93.3</v>
      </c>
      <c r="D30" s="6" t="n">
        <v>93.09999999999999</v>
      </c>
      <c r="E30" s="6" t="n">
        <v>51.1</v>
      </c>
      <c r="F30" s="6" t="n">
        <v>50.9</v>
      </c>
    </row>
    <row r="31">
      <c r="A31" s="5" t="inlineStr">
        <is>
          <t>Total liabilities</t>
        </is>
      </c>
      <c r="B31" s="5" t="n">
        <v>3941.7</v>
      </c>
      <c r="C31" s="5" t="n">
        <v>3756.2</v>
      </c>
      <c r="D31" s="5" t="n">
        <v>3433.5</v>
      </c>
      <c r="E31" s="5" t="n">
        <v>3053.4</v>
      </c>
      <c r="F31" s="5" t="n">
        <v>2583.5</v>
      </c>
    </row>
    <row r="32">
      <c r="A32" s="5" t="inlineStr">
        <is>
          <t>Equity</t>
        </is>
      </c>
      <c r="B32" s="6" t="n"/>
      <c r="C32" s="6" t="n"/>
      <c r="D32" s="6" t="n"/>
      <c r="E32" s="6" t="n"/>
      <c r="F32" s="6" t="n"/>
    </row>
    <row r="33">
      <c r="A33" s="6" t="inlineStr">
        <is>
          <t>Share capital</t>
        </is>
      </c>
      <c r="B33" s="6" t="n">
        <v>7.6</v>
      </c>
      <c r="C33" s="6" t="n">
        <v>7.6</v>
      </c>
      <c r="D33" s="6" t="n">
        <v>7.6</v>
      </c>
      <c r="E33" s="6" t="n">
        <v>7.5</v>
      </c>
      <c r="F33" s="6" t="n">
        <v>7.5</v>
      </c>
    </row>
    <row r="34">
      <c r="A34" s="6" t="inlineStr">
        <is>
          <t>Share premium</t>
        </is>
      </c>
      <c r="B34" s="6" t="n">
        <v>84.2</v>
      </c>
      <c r="C34" s="6" t="n">
        <v>84</v>
      </c>
      <c r="D34" s="6" t="n">
        <v>83.8</v>
      </c>
      <c r="E34" s="6" t="n">
        <v>82.2</v>
      </c>
      <c r="F34" s="6" t="n">
        <v>82.2</v>
      </c>
    </row>
    <row r="35">
      <c r="A35" s="6" t="inlineStr">
        <is>
          <t>Other reserves</t>
        </is>
      </c>
      <c r="B35" s="6" t="n">
        <v>-1.9</v>
      </c>
      <c r="C35" s="6" t="n">
        <v>-2.2</v>
      </c>
      <c r="D35" s="6" t="n">
        <v>-1.7</v>
      </c>
      <c r="E35" s="6" t="n">
        <v>-0.3</v>
      </c>
      <c r="F35" s="6" t="n">
        <v>1</v>
      </c>
    </row>
    <row r="36">
      <c r="A36" s="6" t="inlineStr">
        <is>
          <t>Retained earnings</t>
        </is>
      </c>
      <c r="B36" s="6" t="n">
        <v>284.4</v>
      </c>
      <c r="C36" s="6" t="n">
        <v>271.1</v>
      </c>
      <c r="D36" s="6" t="n">
        <v>254.8</v>
      </c>
      <c r="E36" s="6" t="n">
        <v>237.5</v>
      </c>
      <c r="F36" s="6" t="n">
        <v>211.7</v>
      </c>
    </row>
    <row r="37">
      <c r="A37" s="5" t="inlineStr">
        <is>
          <t>Total equity</t>
        </is>
      </c>
      <c r="B37" s="5" t="n">
        <v>374.3</v>
      </c>
      <c r="C37" s="5" t="n">
        <v>360.5</v>
      </c>
      <c r="D37" s="5" t="n">
        <v>344.5</v>
      </c>
      <c r="E37" s="5" t="n">
        <v>326.9</v>
      </c>
      <c r="F37" s="5" t="n">
        <v>302.4</v>
      </c>
    </row>
    <row r="38">
      <c r="A38" s="5" t="inlineStr">
        <is>
          <t>Total liabilities and equity</t>
        </is>
      </c>
      <c r="B38" s="5" t="n">
        <v>4316</v>
      </c>
      <c r="C38" s="5" t="n">
        <v>4116.7</v>
      </c>
      <c r="D38" s="5" t="n">
        <v>3778</v>
      </c>
      <c r="E38" s="5" t="n">
        <v>3380.3</v>
      </c>
      <c r="F38" s="5" t="n">
        <v>2885.9</v>
      </c>
    </row>
    <row r="40" ht="26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 continuing operations</t>
        </is>
      </c>
      <c r="B4" s="6" t="n"/>
      <c r="C4" s="6" t="n"/>
      <c r="D4" s="6" t="n"/>
      <c r="E4" s="6" t="n"/>
      <c r="F4" s="6" t="n"/>
    </row>
    <row r="5">
      <c r="A5" s="6" t="inlineStr">
        <is>
          <t>Interest income and similar income</t>
        </is>
      </c>
      <c r="B5" s="6" t="n">
        <v>301.8</v>
      </c>
      <c r="C5" s="6" t="n">
        <v>366</v>
      </c>
      <c r="D5" s="6" t="n">
        <v>304</v>
      </c>
      <c r="E5" s="6" t="n">
        <v>203</v>
      </c>
      <c r="F5" s="6" t="n">
        <v>180</v>
      </c>
    </row>
    <row r="6">
      <c r="A6" s="6" t="inlineStr">
        <is>
          <t>Interest expense and similar charges</t>
        </is>
      </c>
      <c r="B6" s="6" t="n">
        <v>-150.7</v>
      </c>
      <c r="C6" s="6" t="n">
        <v>-181.1</v>
      </c>
      <c r="D6" s="6" t="n">
        <v>-136.5</v>
      </c>
      <c r="E6" s="6" t="n">
        <v>-50.4</v>
      </c>
      <c r="F6" s="6" t="n">
        <v>-29.2</v>
      </c>
    </row>
    <row r="7">
      <c r="A7" s="5" t="inlineStr">
        <is>
          <t>Net interest income</t>
        </is>
      </c>
      <c r="B7" s="5" t="n">
        <v>151.1</v>
      </c>
      <c r="C7" s="5" t="n">
        <v>184.9</v>
      </c>
      <c r="D7" s="5" t="n">
        <v>167.5</v>
      </c>
      <c r="E7" s="5" t="n">
        <v>152.6</v>
      </c>
      <c r="F7" s="5" t="n">
        <v>150.8</v>
      </c>
    </row>
    <row r="8">
      <c r="A8" s="6" t="inlineStr">
        <is>
          <t>Fee and commission income</t>
        </is>
      </c>
      <c r="B8" s="6" t="n">
        <v>14.1</v>
      </c>
      <c r="C8" s="6" t="n">
        <v>19.2</v>
      </c>
      <c r="D8" s="6" t="n">
        <v>17.3</v>
      </c>
      <c r="E8" s="6" t="n">
        <v>17.4</v>
      </c>
      <c r="F8" s="6" t="n">
        <v>14.3</v>
      </c>
    </row>
    <row r="9">
      <c r="A9" s="6" t="inlineStr">
        <is>
          <t>Fee and commission expense</t>
        </is>
      </c>
      <c r="B9" s="6" t="n">
        <v>0</v>
      </c>
      <c r="C9" s="6" t="n">
        <v>-0.2</v>
      </c>
      <c r="D9" s="6" t="n">
        <v>-0.1</v>
      </c>
      <c r="E9" s="6" t="n">
        <v>-0.4</v>
      </c>
      <c r="F9" s="6" t="n">
        <v>-0.6</v>
      </c>
    </row>
    <row r="10">
      <c r="A10" s="5" t="inlineStr">
        <is>
          <t>Net fee and commission income</t>
        </is>
      </c>
      <c r="B10" s="5" t="n">
        <v>14.1</v>
      </c>
      <c r="C10" s="5" t="n">
        <v>19</v>
      </c>
      <c r="D10" s="5" t="n">
        <v>17.2</v>
      </c>
      <c r="E10" s="5" t="n">
        <v>17</v>
      </c>
      <c r="F10" s="5" t="n">
        <v>13.7</v>
      </c>
    </row>
    <row r="11">
      <c r="A11" s="5" t="inlineStr">
        <is>
          <t>Operating income</t>
        </is>
      </c>
      <c r="B11" s="5" t="n">
        <v>165.2</v>
      </c>
      <c r="C11" s="5" t="n">
        <v>203.9</v>
      </c>
      <c r="D11" s="5" t="n">
        <v>184.7</v>
      </c>
      <c r="E11" s="5" t="n">
        <v>169.6</v>
      </c>
      <c r="F11" s="5" t="n">
        <v>164.5</v>
      </c>
    </row>
    <row r="12">
      <c r="A12" s="6" t="inlineStr">
        <is>
          <t>Net impairment charge on loans and advances to customers</t>
        </is>
      </c>
      <c r="B12" s="6" t="n">
        <v>-31.4</v>
      </c>
      <c r="C12" s="6" t="n">
        <v>-61.9</v>
      </c>
      <c r="D12" s="6" t="n">
        <v>-43.2</v>
      </c>
      <c r="E12" s="6" t="n">
        <v>-38.2</v>
      </c>
      <c r="F12" s="6" t="n">
        <v>-4.5</v>
      </c>
    </row>
    <row r="13">
      <c r="A13" s="6" t="inlineStr">
        <is>
          <t>Gains on modification of financial assets</t>
        </is>
      </c>
      <c r="B13" s="6" t="n"/>
      <c r="C13" s="6" t="n"/>
      <c r="D13" s="6" t="n">
        <v>0.3</v>
      </c>
      <c r="E13" s="6" t="n">
        <v>1.1</v>
      </c>
      <c r="F13" s="6" t="n">
        <v>1.5</v>
      </c>
    </row>
    <row r="14">
      <c r="A14" s="6" t="inlineStr">
        <is>
          <t>Other gains/(losses)</t>
        </is>
      </c>
      <c r="B14" s="6" t="n">
        <v>0.1</v>
      </c>
      <c r="C14" s="6" t="n">
        <v>-0.3</v>
      </c>
      <c r="D14" s="6" t="n"/>
      <c r="E14" s="6" t="n"/>
      <c r="F14" s="6" t="n"/>
    </row>
    <row r="15">
      <c r="A15" s="6" t="inlineStr">
        <is>
          <t>Fair value gains/(losses) on financial instruments</t>
        </is>
      </c>
      <c r="B15" s="6" t="n">
        <v>0.1</v>
      </c>
      <c r="C15" s="6" t="n">
        <v>1.2</v>
      </c>
      <c r="D15" s="6" t="n">
        <v>0.5</v>
      </c>
      <c r="E15" s="6" t="n">
        <v>-0.3</v>
      </c>
      <c r="F15" s="6" t="n">
        <v>-0.1</v>
      </c>
    </row>
    <row r="16">
      <c r="A16" s="6" t="inlineStr">
        <is>
          <t>Loss on disposal of loan books</t>
        </is>
      </c>
      <c r="B16" s="6" t="n"/>
      <c r="C16" s="6" t="n"/>
      <c r="D16" s="6" t="n"/>
      <c r="E16" s="6" t="n"/>
      <c r="F16" s="6" t="n">
        <v>-1.4</v>
      </c>
    </row>
    <row r="17">
      <c r="A17" s="6" t="inlineStr">
        <is>
          <t>Losses from derivatives and hedge accounting</t>
        </is>
      </c>
      <c r="B17" s="6" t="n"/>
      <c r="C17" s="6" t="n"/>
      <c r="D17" s="6" t="n"/>
      <c r="E17" s="6" t="n"/>
      <c r="F17" s="6" t="n">
        <v>-0.1</v>
      </c>
    </row>
    <row r="18">
      <c r="A18" s="6" t="inlineStr">
        <is>
          <t>Operating expenses</t>
        </is>
      </c>
      <c r="B18" s="6" t="n">
        <v>-74.7</v>
      </c>
      <c r="C18" s="6" t="n">
        <v>-103.8</v>
      </c>
      <c r="D18" s="6" t="n">
        <v>-99.7</v>
      </c>
      <c r="E18" s="6" t="n">
        <v>-93.2</v>
      </c>
      <c r="F18" s="6" t="n">
        <v>-104</v>
      </c>
    </row>
    <row r="19">
      <c r="A19" s="5" t="inlineStr">
        <is>
          <t>Profit before income tax from continuing operations before exceptional items</t>
        </is>
      </c>
      <c r="B19" s="5" t="n">
        <v>59.3</v>
      </c>
      <c r="C19" s="5" t="n">
        <v>39.1</v>
      </c>
      <c r="D19" s="5" t="n">
        <v>42.6</v>
      </c>
      <c r="E19" s="5" t="n">
        <v>39</v>
      </c>
      <c r="F19" s="5" t="n">
        <v>56</v>
      </c>
    </row>
    <row r="20">
      <c r="A20" s="6" t="inlineStr">
        <is>
          <t>Exceptional items</t>
        </is>
      </c>
      <c r="B20" s="6" t="n">
        <v>0</v>
      </c>
      <c r="C20" s="6" t="n">
        <v>-9.9</v>
      </c>
      <c r="D20" s="6" t="n">
        <v>-6.5</v>
      </c>
      <c r="E20" s="6" t="n"/>
      <c r="F20" s="6" t="n"/>
    </row>
    <row r="21">
      <c r="A21" s="5" t="inlineStr">
        <is>
          <t>Profit before income tax from continuing operations</t>
        </is>
      </c>
      <c r="B21" s="5" t="n">
        <v>59.3</v>
      </c>
      <c r="C21" s="5" t="n">
        <v>29.2</v>
      </c>
      <c r="D21" s="5" t="n">
        <v>36.1</v>
      </c>
      <c r="E21" s="5" t="n">
        <v>39</v>
      </c>
      <c r="F21" s="5" t="n">
        <v>56</v>
      </c>
    </row>
    <row r="22">
      <c r="A22" s="6" t="inlineStr">
        <is>
          <t>Income tax (expense)/credit</t>
        </is>
      </c>
      <c r="B22" s="6" t="n">
        <v>-14.7</v>
      </c>
      <c r="C22" s="6" t="n">
        <v>-9.5</v>
      </c>
      <c r="D22" s="6" t="n">
        <v>-9.699999999999999</v>
      </c>
      <c r="E22" s="6" t="n">
        <v>-9.4</v>
      </c>
      <c r="F22" s="6" t="n">
        <v>-10.4</v>
      </c>
    </row>
    <row r="23">
      <c r="A23" s="5" t="inlineStr">
        <is>
          <t>Profit for the year from continuing operations</t>
        </is>
      </c>
      <c r="B23" s="5" t="n">
        <v>44.6</v>
      </c>
      <c r="C23" s="5" t="n">
        <v>19.7</v>
      </c>
      <c r="D23" s="5" t="n">
        <v>26.4</v>
      </c>
      <c r="E23" s="5" t="n">
        <v>29.6</v>
      </c>
      <c r="F23" s="5" t="n">
        <v>45.6</v>
      </c>
    </row>
    <row r="24">
      <c r="A24" s="5" t="inlineStr">
        <is>
          <t>Discontinued operations</t>
        </is>
      </c>
      <c r="B24" s="6" t="n"/>
      <c r="C24" s="6" t="n"/>
      <c r="D24" s="6" t="n"/>
      <c r="E24" s="6" t="n"/>
      <c r="F24" s="6" t="n"/>
    </row>
    <row r="25">
      <c r="A25" s="6" t="inlineStr">
        <is>
          <t>Profit/(loss) before income tax from discontinued operations</t>
        </is>
      </c>
      <c r="B25" s="6" t="n">
        <v>-31.8</v>
      </c>
      <c r="C25" s="6" t="n"/>
      <c r="D25" s="6" t="n">
        <v>-2.7</v>
      </c>
      <c r="E25" s="6" t="n">
        <v>5</v>
      </c>
      <c r="F25" s="6" t="n"/>
    </row>
    <row r="26">
      <c r="A26" s="6" t="inlineStr">
        <is>
          <t>Income tax (expense)/credit from discontinued operations</t>
        </is>
      </c>
      <c r="B26" s="6" t="n">
        <v>4.8</v>
      </c>
      <c r="C26" s="6" t="n"/>
      <c r="D26" s="6" t="n">
        <v>0.6</v>
      </c>
      <c r="E26" s="6" t="n">
        <v>-0.9</v>
      </c>
      <c r="F26" s="6" t="n"/>
    </row>
    <row r="27">
      <c r="A27" s="5" t="inlineStr">
        <is>
          <t>Profit/(loss) for the year from discontinued operations</t>
        </is>
      </c>
      <c r="B27" s="5" t="n">
        <v>-27</v>
      </c>
      <c r="C27" s="5" t="n"/>
      <c r="D27" s="5" t="n">
        <v>-2.1</v>
      </c>
      <c r="E27" s="5" t="n">
        <v>4.1</v>
      </c>
      <c r="F27" s="5" t="n"/>
    </row>
    <row r="28">
      <c r="A28" s="5" t="inlineStr">
        <is>
          <t>Profit for the year</t>
        </is>
      </c>
      <c r="B28" s="5" t="n">
        <v>17.6</v>
      </c>
      <c r="C28" s="5" t="n">
        <v>19.7</v>
      </c>
      <c r="D28" s="5" t="n">
        <v>24.3</v>
      </c>
      <c r="E28" s="5" t="n">
        <v>33.7</v>
      </c>
      <c r="F28" s="5" t="n">
        <v>45.6</v>
      </c>
    </row>
    <row r="29">
      <c r="A29" s="5" t="inlineStr">
        <is>
          <t>Other comprehensive income</t>
        </is>
      </c>
      <c r="B29" s="6" t="n"/>
      <c r="C29" s="6" t="n"/>
      <c r="D29" s="6" t="n"/>
      <c r="E29" s="6" t="n"/>
      <c r="F29" s="6" t="n"/>
    </row>
    <row r="30">
      <c r="A30" s="6" t="inlineStr">
        <is>
          <t>Cash flow hedge reserve movements, net of tax</t>
        </is>
      </c>
      <c r="B30" s="6" t="n">
        <v>0</v>
      </c>
      <c r="C30" s="6" t="n">
        <v>0.3</v>
      </c>
      <c r="D30" s="6" t="n">
        <v>0.5</v>
      </c>
      <c r="E30" s="6" t="n">
        <v>-0.5</v>
      </c>
      <c r="F30" s="6" t="n">
        <v>-0.3</v>
      </c>
    </row>
    <row r="31">
      <c r="A31" s="6" t="inlineStr">
        <is>
          <t>Revaluation reserve movements, net of tax</t>
        </is>
      </c>
      <c r="B31" s="6" t="n"/>
      <c r="C31" s="6" t="n"/>
      <c r="D31" s="6" t="n"/>
      <c r="E31" s="6" t="n">
        <v>0.3</v>
      </c>
      <c r="F31" s="6" t="n">
        <v>0.4</v>
      </c>
    </row>
    <row r="32">
      <c r="A32" s="5" t="inlineStr">
        <is>
          <t>Other comprehensive income for the year, net of income tax</t>
        </is>
      </c>
      <c r="B32" s="5" t="n">
        <v>0</v>
      </c>
      <c r="C32" s="5" t="n">
        <v>0.3</v>
      </c>
      <c r="D32" s="5" t="n">
        <v>0.5</v>
      </c>
      <c r="E32" s="5" t="n">
        <v>-0.2</v>
      </c>
      <c r="F32" s="5" t="n">
        <v>0.1</v>
      </c>
    </row>
    <row r="33">
      <c r="A33" s="5" t="inlineStr">
        <is>
          <t>Total comprehensive income for the year</t>
        </is>
      </c>
      <c r="B33" s="5" t="n">
        <v>17.6</v>
      </c>
      <c r="C33" s="5" t="n">
        <v>20</v>
      </c>
      <c r="D33" s="5" t="n">
        <v>24.8</v>
      </c>
      <c r="E33" s="5" t="n">
        <v>33.5</v>
      </c>
      <c r="F33" s="5" t="n">
        <v>45.7</v>
      </c>
    </row>
    <row r="35" ht="280" customHeight="1">
      <c r="A35"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250" customHeight="1">
      <c r="A50" s="8" t="inlineStr">
        <is>
          <t>Sources - Secure Trust Bank PLC consolidated Group cash flows, £million:
FY2025: Secure Trust Bank PLC Annual Report &amp; Accounts 2025, consolidated statement of cash flows, pp. 149 - https://www.securetrustbank.com/investor-relations/document-library/reports-and-accounts-2025-final-483796420288
FY2024: Secure Trust Bank PLC Annual Report &amp; Accounts 2024, consolidated statement of cash flows, pp. 133 - https://www.securetrustbank.com/investor-relations/document-library/reports-and-accounts-2024-final
FY2023: Secure Trust Bank PLC Annual Report &amp; Accounts 2023, consolidated statement of cash flows, pp. 119 - https://www.securetrustbank.com/investor-relations/document-library/reports-and-accounts-2023-final
FY2022: Secure Trust Bank PLC Annual Report &amp; Accounts 2022, consolidated statement of cash flows, pp. 125 - https://www.securetrustbank.com/investor-relations/document-library/reports-and-accounts-2022-final
FY2021: Secure Trust Bank PLC Annual Report &amp; Accounts 2021, consolidated statement of cash flows, pp. 125 -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 book by product - gross loans and advances to customers</t>
        </is>
      </c>
      <c r="B4" s="6" t="n"/>
      <c r="C4" s="6" t="n"/>
      <c r="D4" s="6" t="n"/>
      <c r="E4" s="6" t="n"/>
      <c r="F4" s="6" t="n"/>
    </row>
    <row r="5">
      <c r="A5" s="6" t="inlineStr">
        <is>
          <t>Retail Finance</t>
        </is>
      </c>
      <c r="B5" s="6" t="n">
        <v>1499.6</v>
      </c>
      <c r="C5" s="6" t="n">
        <v>1387.9</v>
      </c>
      <c r="D5" s="6" t="n">
        <v>1255.3</v>
      </c>
      <c r="E5" s="6" t="n">
        <v>1082.7</v>
      </c>
      <c r="F5" s="6" t="n">
        <v>786.5</v>
      </c>
    </row>
    <row r="6">
      <c r="A6" s="6" t="inlineStr">
        <is>
          <t>Real Estate Finance</t>
        </is>
      </c>
      <c r="B6" s="6" t="n">
        <v>1475.3</v>
      </c>
      <c r="C6" s="6" t="n">
        <v>1353.9</v>
      </c>
      <c r="D6" s="6" t="n">
        <v>1251.8</v>
      </c>
      <c r="E6" s="6" t="n">
        <v>1118.9</v>
      </c>
      <c r="F6" s="6" t="n">
        <v>1112.8</v>
      </c>
    </row>
    <row r="7">
      <c r="A7" s="6" t="inlineStr">
        <is>
          <t>Commercial Finance</t>
        </is>
      </c>
      <c r="B7" s="6" t="n">
        <v>366.4</v>
      </c>
      <c r="C7" s="6" t="n">
        <v>351.8</v>
      </c>
      <c r="D7" s="6" t="n">
        <v>383.2</v>
      </c>
      <c r="E7" s="6" t="n">
        <v>378.4</v>
      </c>
      <c r="F7" s="6" t="n">
        <v>314.4</v>
      </c>
    </row>
    <row r="8">
      <c r="A8" s="6" t="inlineStr">
        <is>
          <t>Vehicle Finance</t>
        </is>
      </c>
      <c r="B8" s="6" t="n">
        <v>434.8</v>
      </c>
      <c r="C8" s="6" t="n">
        <v>626.7</v>
      </c>
      <c r="D8" s="6" t="n">
        <v>513.1</v>
      </c>
      <c r="E8" s="6" t="n">
        <v>417.5</v>
      </c>
      <c r="F8" s="6" t="n">
        <v>297.5</v>
      </c>
    </row>
    <row r="9">
      <c r="A9" s="6" t="inlineStr">
        <is>
          <t>Debt Management</t>
        </is>
      </c>
      <c r="B9" s="6" t="n"/>
      <c r="C9" s="6" t="n"/>
      <c r="D9" s="6" t="n"/>
      <c r="E9" s="6" t="n"/>
      <c r="F9" s="6" t="n">
        <v>86.90000000000001</v>
      </c>
    </row>
    <row r="10">
      <c r="A10" s="5" t="inlineStr">
        <is>
          <t>Total gross loans and advances to customers</t>
        </is>
      </c>
      <c r="B10" s="5" t="n">
        <v>3776.1</v>
      </c>
      <c r="C10" s="5" t="n">
        <v>3720.3</v>
      </c>
      <c r="D10" s="5" t="n">
        <v>3403.4</v>
      </c>
      <c r="E10" s="5" t="n">
        <v>2997.5</v>
      </c>
      <c r="F10" s="5" t="n">
        <v>2598.1</v>
      </c>
    </row>
    <row r="11">
      <c r="A11" s="5" t="inlineStr">
        <is>
          <t>Impairment allowance by IFRS 9 stage</t>
        </is>
      </c>
      <c r="B11" s="6" t="n"/>
      <c r="C11" s="6" t="n"/>
      <c r="D11" s="6" t="n"/>
      <c r="E11" s="6" t="n"/>
      <c r="F11" s="6" t="n"/>
    </row>
    <row r="12">
      <c r="A12" s="6" t="inlineStr">
        <is>
          <t>Stage 1: subject to 12-month ECL</t>
        </is>
      </c>
      <c r="B12" s="6" t="n">
        <v>25.2</v>
      </c>
      <c r="C12" s="6" t="n">
        <v>29.6</v>
      </c>
      <c r="D12" s="6" t="n">
        <v>29.5</v>
      </c>
      <c r="E12" s="6" t="n">
        <v>24.3</v>
      </c>
      <c r="F12" s="6" t="n">
        <v>18.5</v>
      </c>
    </row>
    <row r="13">
      <c r="A13" s="6" t="inlineStr">
        <is>
          <t>Stage 2: subject to lifetime ECL, not credit-impaired</t>
        </is>
      </c>
      <c r="B13" s="6" t="n">
        <v>21.3</v>
      </c>
      <c r="C13" s="6" t="n">
        <v>15.9</v>
      </c>
      <c r="D13" s="6" t="n">
        <v>18.2</v>
      </c>
      <c r="E13" s="6" t="n">
        <v>28.6</v>
      </c>
      <c r="F13" s="6" t="n">
        <v>20</v>
      </c>
    </row>
    <row r="14">
      <c r="A14" s="6" t="inlineStr">
        <is>
          <t>Stage 3: subject to lifetime ECL, credit-impaired</t>
        </is>
      </c>
      <c r="B14" s="6" t="n">
        <v>43</v>
      </c>
      <c r="C14" s="6" t="n">
        <v>66.3</v>
      </c>
      <c r="D14" s="6" t="n">
        <v>40.4</v>
      </c>
      <c r="E14" s="6" t="n">
        <v>25.1</v>
      </c>
      <c r="F14" s="6" t="n">
        <v>29</v>
      </c>
    </row>
    <row r="15">
      <c r="A15" s="5" t="inlineStr">
        <is>
          <t>Total impairment allowance</t>
        </is>
      </c>
      <c r="B15" s="5" t="n">
        <v>89.5</v>
      </c>
      <c r="C15" s="5" t="n">
        <v>111.8</v>
      </c>
      <c r="D15" s="5" t="n">
        <v>88.09999999999999</v>
      </c>
      <c r="E15" s="5" t="n">
        <v>78</v>
      </c>
      <c r="F15" s="5" t="n">
        <v>67.5</v>
      </c>
    </row>
    <row r="16">
      <c r="A16" s="6" t="inlineStr">
        <is>
          <t>Provision coverage ratio</t>
        </is>
      </c>
      <c r="B16" s="6" t="inlineStr">
        <is>
          <t>2.4%</t>
        </is>
      </c>
      <c r="C16" s="6" t="inlineStr">
        <is>
          <t>3.0%</t>
        </is>
      </c>
      <c r="D16" s="6" t="inlineStr">
        <is>
          <t>2.6%</t>
        </is>
      </c>
      <c r="E16" s="6" t="inlineStr">
        <is>
          <t>2.6%</t>
        </is>
      </c>
      <c r="F16" s="6" t="inlineStr">
        <is>
          <t>2.6%</t>
        </is>
      </c>
    </row>
    <row r="17">
      <c r="A17" s="6" t="inlineStr">
        <is>
          <t>Stage 3 as % of gross loans (derived)</t>
        </is>
      </c>
      <c r="B17" s="6" t="inlineStr">
        <is>
          <t>1.14%</t>
        </is>
      </c>
      <c r="C17" s="6" t="inlineStr">
        <is>
          <t>1.78%</t>
        </is>
      </c>
      <c r="D17" s="6" t="inlineStr">
        <is>
          <t>1.19%</t>
        </is>
      </c>
      <c r="E17" s="6" t="inlineStr">
        <is>
          <t>0.84%</t>
        </is>
      </c>
      <c r="F17" s="6" t="inlineStr">
        <is>
          <t>1.12%</t>
        </is>
      </c>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364.8</v>
      </c>
      <c r="C4" s="6" t="n">
        <v>351.4</v>
      </c>
      <c r="D4" s="6" t="n">
        <v>337.9</v>
      </c>
      <c r="E4" s="6" t="n">
        <v>327.4</v>
      </c>
      <c r="F4" s="6" t="n">
        <v>303.6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12.9%</t>
        </is>
      </c>
      <c r="C4" s="6" t="inlineStr">
        <is>
          <t>12.3%</t>
        </is>
      </c>
      <c r="D4" s="6" t="inlineStr">
        <is>
          <t>12.7%</t>
        </is>
      </c>
      <c r="E4" s="6" t="inlineStr">
        <is>
          <t>14.0%</t>
        </is>
      </c>
      <c r="F4" s="6" t="inlineStr">
        <is>
          <t>14.5%</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364.8</v>
      </c>
      <c r="C4" s="6" t="n">
        <v>351.4</v>
      </c>
      <c r="D4" s="6" t="n">
        <v>337.9</v>
      </c>
      <c r="E4" s="6" t="n">
        <v>327.4</v>
      </c>
      <c r="F4" s="6" t="n">
        <v>303.6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12.9%</t>
        </is>
      </c>
      <c r="C4" s="6" t="inlineStr">
        <is>
          <t>12.3%</t>
        </is>
      </c>
      <c r="D4" s="6" t="inlineStr">
        <is>
          <t>12.7%</t>
        </is>
      </c>
      <c r="E4" s="6" t="inlineStr">
        <is>
          <t>14.0%</t>
        </is>
      </c>
      <c r="F4" s="6" t="inlineStr">
        <is>
          <t>14.5%</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428.4</v>
      </c>
      <c r="C4" s="6" t="n">
        <v>415.7</v>
      </c>
      <c r="D4" s="6" t="n">
        <v>397.6</v>
      </c>
      <c r="E4" s="6" t="n">
        <v>377.3</v>
      </c>
      <c r="F4" s="6" t="n">
        <v>350.6</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15.2%</t>
        </is>
      </c>
      <c r="C4" s="6" t="inlineStr">
        <is>
          <t>14.6%</t>
        </is>
      </c>
      <c r="D4" s="6" t="inlineStr">
        <is>
          <t>15.0%</t>
        </is>
      </c>
      <c r="E4" s="6" t="inlineStr">
        <is>
          <t>16.2%</t>
        </is>
      </c>
      <c r="F4" s="6" t="inlineStr">
        <is>
          <t>16.8%</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RWEAs</t>
        </is>
      </c>
      <c r="B4" s="6" t="n">
        <v>2827.5</v>
      </c>
      <c r="C4" s="6" t="n">
        <v>2855.7</v>
      </c>
      <c r="D4" s="6" t="n">
        <v>2653.4</v>
      </c>
      <c r="E4" s="6" t="n">
        <v>2335</v>
      </c>
      <c r="F4" s="6" t="n">
        <v>2087.4</v>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2521</v>
      </c>
      <c r="C4" s="6" t="n">
        <v>2561</v>
      </c>
      <c r="D4" s="6" t="n">
        <v>2368.8</v>
      </c>
      <c r="E4" s="6" t="n">
        <v>2062.4</v>
      </c>
      <c r="F4" s="6" t="n">
        <v>1826.6</v>
      </c>
    </row>
    <row r="5">
      <c r="A5" s="6" t="inlineStr">
        <is>
          <t>Counterparty credit risk (CCR)</t>
        </is>
      </c>
      <c r="B5" s="6" t="n">
        <v>0.8</v>
      </c>
      <c r="C5" s="6" t="n">
        <v>10.7</v>
      </c>
      <c r="D5" s="6" t="n">
        <v>12.1</v>
      </c>
      <c r="E5" s="6" t="n">
        <v>8.1</v>
      </c>
      <c r="F5" s="6" t="n">
        <v>2.3</v>
      </c>
    </row>
    <row r="6">
      <c r="A6" s="6" t="inlineStr">
        <is>
          <t>Operational risk</t>
        </is>
      </c>
      <c r="B6" s="6" t="n">
        <v>305.7</v>
      </c>
      <c r="C6" s="6" t="n">
        <v>284</v>
      </c>
      <c r="D6" s="6" t="n">
        <v>272.5</v>
      </c>
      <c r="E6" s="6" t="n">
        <v>264.5</v>
      </c>
      <c r="F6" s="6" t="n">
        <v>258.5</v>
      </c>
    </row>
    <row r="7">
      <c r="A7" s="5" t="inlineStr">
        <is>
          <t>Total RWEAs</t>
        </is>
      </c>
      <c r="B7" s="5" t="n">
        <v>2827.5</v>
      </c>
      <c r="C7" s="5" t="n">
        <v>2855.7</v>
      </c>
      <c r="D7" s="5" t="n">
        <v>2653.4</v>
      </c>
      <c r="E7" s="5" t="n">
        <v>2335</v>
      </c>
      <c r="F7" s="5" t="n">
        <v>2087.4</v>
      </c>
    </row>
    <row r="8">
      <c r="A8" s="6" t="inlineStr">
        <is>
          <t>Memo: amounts below thresholds for deduction (not summed into Total)</t>
        </is>
      </c>
      <c r="B8" s="6" t="n">
        <v>8.9</v>
      </c>
      <c r="C8" s="6" t="n">
        <v>8.300000000000001</v>
      </c>
      <c r="D8" s="6" t="n">
        <v>10.7</v>
      </c>
      <c r="E8" s="6" t="n">
        <v>4</v>
      </c>
      <c r="F8" s="6" t="n"/>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t>
        </is>
      </c>
      <c r="C4" s="6" t="inlineStr">
        <is>
          <t>9.5%</t>
        </is>
      </c>
      <c r="D4" s="6" t="inlineStr">
        <is>
          <t>9.7%</t>
        </is>
      </c>
      <c r="E4" s="6" t="inlineStr">
        <is>
          <t>10.7%</t>
        </is>
      </c>
      <c r="F4" s="6" t="inlineStr">
        <is>
          <t>10.3%</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190.4%</t>
        </is>
      </c>
      <c r="C4" s="6" t="inlineStr">
        <is>
          <t>219.6%</t>
        </is>
      </c>
      <c r="D4" s="6" t="inlineStr">
        <is>
          <t>208.0%</t>
        </is>
      </c>
      <c r="E4" s="6" t="inlineStr">
        <is>
          <t>270.1%</t>
        </is>
      </c>
      <c r="F4" s="6" t="inlineStr">
        <is>
          <t>Not publicly disclosed</t>
        </is>
      </c>
    </row>
    <row r="5" ht="60" customHeight="1">
      <c r="A5" s="7" t="inlineStr">
        <is>
          <t>Note: The 2021 Pillar 3 key-metrics table does not disclose an LCR figure; no annual-report proxy is substituted.</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143.6%</t>
        </is>
      </c>
      <c r="E4" s="6" t="inlineStr">
        <is>
          <t>152.8%</t>
        </is>
      </c>
      <c r="F4" s="6" t="inlineStr">
        <is>
          <t>Not publicly disclosed</t>
        </is>
      </c>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located in the reviewed annual reports or Pillar 3 disclosures.</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Regulatory figures are Group figures and are not substituted into Company cash flows.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2026-09-03T20:54:35Z</dcterms:created>
  <dcterms:modified xmlns:dcterms="http://purl.org/dc/terms/" xmlns:xsi="http://www.w3.org/2001/XMLSchema-instance" xsi:type="dcterms:W3CDTF">2026-09-03T20:54:35Z</dcterms:modified>
</cp:coreProperties>
</file>