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E1270"/>
        <bgColor rgb="00FE12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Shawbrook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Shawbrook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Shawbrook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Shawbrook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Shawbrook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Shawbrook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22535.7</v>
      </c>
      <c r="C6" s="5" t="n">
        <v>19629</v>
      </c>
      <c r="D6" s="5" t="n">
        <v>17100.9</v>
      </c>
      <c r="E6" s="5" t="n">
        <v>13945.7</v>
      </c>
      <c r="F6" s="5" t="n">
        <v>11094.6</v>
      </c>
      <c r="I6" t="inlineStr">
        <is>
          <t>Total assets</t>
        </is>
      </c>
      <c r="J6" t="n">
        <v>11094.6</v>
      </c>
      <c r="K6" t="n">
        <v>13945.7</v>
      </c>
      <c r="L6" t="n">
        <v>17100.9</v>
      </c>
      <c r="M6" t="n">
        <v>19629</v>
      </c>
      <c r="N6" t="n">
        <v>22535.7</v>
      </c>
      <c r="AO6" t="inlineStr">
        <is>
          <t>CET1 Ratio</t>
        </is>
      </c>
      <c r="AP6" t="n">
        <v>12.6</v>
      </c>
      <c r="AQ6" t="n">
        <v>12.7</v>
      </c>
      <c r="AR6" t="n">
        <v>12.9</v>
      </c>
      <c r="AS6" t="n">
        <v>13</v>
      </c>
    </row>
    <row r="7">
      <c r="A7" s="5" t="inlineStr">
        <is>
          <t>Loans and advances to customers</t>
        </is>
      </c>
      <c r="B7" s="5" t="n">
        <v>17801.1</v>
      </c>
      <c r="C7" s="5" t="n">
        <v>15129.4</v>
      </c>
      <c r="D7" s="5" t="n">
        <v>13157.9</v>
      </c>
      <c r="E7" s="5" t="n">
        <v>10472.8</v>
      </c>
      <c r="F7" s="5" t="n">
        <v>8278.9</v>
      </c>
      <c r="I7" t="inlineStr">
        <is>
          <t>Loans and advances to customers</t>
        </is>
      </c>
      <c r="J7" t="n">
        <v>8278.9</v>
      </c>
      <c r="K7" t="n">
        <v>10472.8</v>
      </c>
      <c r="L7" t="n">
        <v>13157.9</v>
      </c>
      <c r="M7" t="n">
        <v>15129.4</v>
      </c>
      <c r="N7" t="n">
        <v>17801.1</v>
      </c>
      <c r="AO7" t="inlineStr">
        <is>
          <t>Tier 1 Ratio</t>
        </is>
      </c>
      <c r="AP7" t="n">
        <v>14.7</v>
      </c>
      <c r="AQ7" t="n">
        <v>14.6</v>
      </c>
      <c r="AR7" t="n">
        <v>14.3</v>
      </c>
      <c r="AS7" t="n">
        <v>14.3</v>
      </c>
    </row>
    <row r="8">
      <c r="A8" s="5" t="inlineStr">
        <is>
          <t>Customer deposits</t>
        </is>
      </c>
      <c r="B8" s="5" t="n">
        <v>18353.5</v>
      </c>
      <c r="C8" s="5" t="n">
        <v>15804</v>
      </c>
      <c r="D8" s="5" t="n">
        <v>13562.7</v>
      </c>
      <c r="E8" s="5" t="n">
        <v>10914.5</v>
      </c>
      <c r="F8" s="5" t="n">
        <v>8358.6</v>
      </c>
      <c r="I8" t="inlineStr">
        <is>
          <t>Customer deposits</t>
        </is>
      </c>
      <c r="J8" t="n">
        <v>8358.6</v>
      </c>
      <c r="K8" t="n">
        <v>10914.5</v>
      </c>
      <c r="L8" t="n">
        <v>13562.7</v>
      </c>
      <c r="M8" t="n">
        <v>15804</v>
      </c>
      <c r="N8" t="n">
        <v>18353.5</v>
      </c>
      <c r="AO8" t="inlineStr">
        <is>
          <t>Total Capital Ratio</t>
        </is>
      </c>
      <c r="AP8" t="n">
        <v>16.2</v>
      </c>
      <c r="AQ8" t="n">
        <v>15.9</v>
      </c>
      <c r="AR8" t="n">
        <v>16.4</v>
      </c>
      <c r="AS8" t="n">
        <v>15.9</v>
      </c>
    </row>
    <row r="9">
      <c r="A9" s="5" t="inlineStr">
        <is>
          <t>Total equity</t>
        </is>
      </c>
      <c r="B9" s="5" t="n">
        <v>1875.7</v>
      </c>
      <c r="C9" s="5" t="n">
        <v>1610.1</v>
      </c>
      <c r="D9" s="5" t="n">
        <v>1391.4</v>
      </c>
      <c r="E9" s="5" t="n">
        <v>1136.4</v>
      </c>
      <c r="F9" s="5" t="n">
        <v>942.8</v>
      </c>
      <c r="I9" t="inlineStr">
        <is>
          <t>Total equity</t>
        </is>
      </c>
      <c r="J9" t="n">
        <v>942.8</v>
      </c>
      <c r="K9" t="n">
        <v>1136.4</v>
      </c>
      <c r="L9" t="n">
        <v>1391.4</v>
      </c>
      <c r="M9" t="n">
        <v>1610.1</v>
      </c>
      <c r="N9" t="n">
        <v>1875.7</v>
      </c>
      <c r="AO9" t="inlineStr">
        <is>
          <t>Leverage Ratio</t>
        </is>
      </c>
      <c r="AP9" t="n">
        <v>8</v>
      </c>
      <c r="AQ9" t="n">
        <v>8.800000000000001</v>
      </c>
      <c r="AR9" t="n">
        <v>8.199999999999999</v>
      </c>
      <c r="AS9" t="n">
        <v>8.1</v>
      </c>
    </row>
    <row r="10">
      <c r="AO10" t="inlineStr">
        <is>
          <t>LCR</t>
        </is>
      </c>
      <c r="AQ10" t="n">
        <v>290.3</v>
      </c>
      <c r="AR10" t="n">
        <v>310.9</v>
      </c>
      <c r="AS10" t="n">
        <v>265</v>
      </c>
    </row>
    <row r="11">
      <c r="A11" s="3" t="inlineStr">
        <is>
          <t>Profit &amp; Loss Summary (£m)</t>
        </is>
      </c>
      <c r="AO11" t="inlineStr">
        <is>
          <t>NSFR</t>
        </is>
      </c>
      <c r="AR11" t="n">
        <v>145.8</v>
      </c>
      <c r="AS11" t="n">
        <v>134.5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681.3</v>
      </c>
      <c r="C13" s="5" t="n">
        <v>609.1</v>
      </c>
      <c r="D13" s="5" t="n">
        <v>586</v>
      </c>
      <c r="E13" s="5" t="n">
        <v>476.2</v>
      </c>
      <c r="F13" s="5" t="n">
        <v>386</v>
      </c>
      <c r="Q13" t="inlineStr">
        <is>
          <t>Net operating income</t>
        </is>
      </c>
      <c r="R13" t="n">
        <v>386</v>
      </c>
      <c r="S13" t="n">
        <v>476.2</v>
      </c>
      <c r="T13" t="n">
        <v>586</v>
      </c>
      <c r="U13" t="n">
        <v>609.1</v>
      </c>
      <c r="V13" t="n">
        <v>681.3</v>
      </c>
    </row>
    <row r="14">
      <c r="A14" s="5" t="inlineStr">
        <is>
          <t>Total operating expenses</t>
        </is>
      </c>
      <c r="B14" s="5" t="n">
        <v>-409.7</v>
      </c>
      <c r="C14" s="5" t="n">
        <v>-314.1</v>
      </c>
      <c r="D14" s="5" t="n">
        <v>-298.8</v>
      </c>
      <c r="E14" s="5" t="n">
        <v>-237.8</v>
      </c>
      <c r="F14" s="5" t="n">
        <v>-188.6</v>
      </c>
      <c r="Q14" t="inlineStr">
        <is>
          <t>Total operating expenses</t>
        </is>
      </c>
      <c r="R14" t="n">
        <v>-188.6</v>
      </c>
      <c r="S14" t="n">
        <v>-237.8</v>
      </c>
      <c r="T14" t="n">
        <v>-298.8</v>
      </c>
      <c r="U14" t="n">
        <v>-314.1</v>
      </c>
      <c r="V14" t="n">
        <v>-409.7</v>
      </c>
    </row>
    <row r="15">
      <c r="A15" s="5" t="inlineStr">
        <is>
          <t>Profit after tax, attributable to owners</t>
        </is>
      </c>
      <c r="B15" s="5" t="n">
        <v>194.9</v>
      </c>
      <c r="C15" s="5" t="n">
        <v>219.8</v>
      </c>
      <c r="D15" s="5" t="n">
        <v>212.6</v>
      </c>
      <c r="E15" s="5" t="n">
        <v>179.7</v>
      </c>
      <c r="F15" s="5" t="n">
        <v>149.5</v>
      </c>
      <c r="Q15" t="inlineStr">
        <is>
          <t>Profit after tax, attributable to owners</t>
        </is>
      </c>
      <c r="R15" t="n">
        <v>149.5</v>
      </c>
      <c r="S15" t="n">
        <v>179.7</v>
      </c>
      <c r="T15" t="n">
        <v>212.6</v>
      </c>
      <c r="U15" t="n">
        <v>219.8</v>
      </c>
      <c r="V15" t="n">
        <v>194.9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1610.1</v>
      </c>
      <c r="C19" s="5" t="n">
        <v>1391.4</v>
      </c>
      <c r="D19" s="5" t="n">
        <v>1136.4</v>
      </c>
      <c r="E19" s="5" t="n">
        <v>942.8</v>
      </c>
      <c r="F19" s="5" t="n">
        <v>792.9</v>
      </c>
      <c r="Y19" t="inlineStr">
        <is>
          <t>Opening equity</t>
        </is>
      </c>
      <c r="Z19" t="n">
        <v>792.9</v>
      </c>
      <c r="AA19" t="n">
        <v>942.8</v>
      </c>
      <c r="AB19" t="n">
        <v>1136.4</v>
      </c>
      <c r="AC19" t="n">
        <v>1391.4</v>
      </c>
      <c r="AD19" t="n">
        <v>1610.1</v>
      </c>
    </row>
    <row r="20">
      <c r="A20" s="5" t="inlineStr">
        <is>
          <t>Profit for the year</t>
        </is>
      </c>
      <c r="B20" s="5" t="n">
        <v>189.2</v>
      </c>
      <c r="C20" s="5" t="n">
        <v>203.2</v>
      </c>
      <c r="D20" s="5" t="n">
        <v>246.4</v>
      </c>
      <c r="E20" s="5" t="n">
        <v>213</v>
      </c>
      <c r="F20" s="5" t="n">
        <v>153.5</v>
      </c>
      <c r="Y20" t="inlineStr">
        <is>
          <t>Profit for the year</t>
        </is>
      </c>
      <c r="Z20" t="n">
        <v>153.5</v>
      </c>
      <c r="AA20" t="n">
        <v>213</v>
      </c>
      <c r="AB20" t="n">
        <v>246.4</v>
      </c>
      <c r="AC20" t="n">
        <v>203.2</v>
      </c>
      <c r="AD20" t="n">
        <v>189.2</v>
      </c>
    </row>
    <row r="21">
      <c r="A21" s="5" t="inlineStr">
        <is>
          <t>Other equity movements, net</t>
        </is>
      </c>
      <c r="B21" s="5" t="n">
        <v>76.40000000000001</v>
      </c>
      <c r="C21" s="5" t="n">
        <v>15.5</v>
      </c>
      <c r="D21" s="5" t="n">
        <v>8.6</v>
      </c>
      <c r="E21" s="5" t="n">
        <v>-19.4</v>
      </c>
      <c r="F21" s="5" t="n">
        <v>-3.6</v>
      </c>
      <c r="Y21" t="inlineStr">
        <is>
          <t>Other equity movements, net</t>
        </is>
      </c>
      <c r="Z21" t="n">
        <v>-3.6</v>
      </c>
      <c r="AA21" t="n">
        <v>-19.4</v>
      </c>
      <c r="AB21" t="n">
        <v>8.6</v>
      </c>
      <c r="AC21" t="n">
        <v>15.5</v>
      </c>
      <c r="AD21" t="n">
        <v>76.40000000000001</v>
      </c>
    </row>
    <row r="22">
      <c r="A22" s="5" t="inlineStr">
        <is>
          <t>Closing equity</t>
        </is>
      </c>
      <c r="B22" s="5" t="n">
        <v>1875.7</v>
      </c>
      <c r="C22" s="5" t="n">
        <v>1610.1</v>
      </c>
      <c r="D22" s="5" t="n">
        <v>1391.4</v>
      </c>
      <c r="E22" s="5" t="n">
        <v>1136.4</v>
      </c>
      <c r="F22" s="5" t="n">
        <v>942.8</v>
      </c>
      <c r="Y22" t="inlineStr">
        <is>
          <t>Closing equity</t>
        </is>
      </c>
      <c r="Z22" t="n">
        <v>942.8</v>
      </c>
      <c r="AA22" t="n">
        <v>1136.4</v>
      </c>
      <c r="AB22" t="n">
        <v>1391.4</v>
      </c>
      <c r="AC22" t="n">
        <v>1610.1</v>
      </c>
      <c r="AD22" t="n">
        <v>1875.7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 operating activities</t>
        </is>
      </c>
      <c r="B26" s="5" t="n">
        <v>370.6</v>
      </c>
      <c r="C26" s="5" t="n">
        <v>542.6</v>
      </c>
      <c r="D26" s="5" t="n">
        <v>451.8</v>
      </c>
      <c r="E26" s="5" t="n">
        <v>683.2</v>
      </c>
      <c r="F26" s="5" t="n">
        <v>81.09999999999999</v>
      </c>
      <c r="AG26" t="inlineStr">
        <is>
          <t>Net cash generated from operating activities</t>
        </is>
      </c>
      <c r="AH26" t="n">
        <v>81.09999999999999</v>
      </c>
      <c r="AI26" t="n">
        <v>683.2</v>
      </c>
      <c r="AJ26" t="n">
        <v>451.8</v>
      </c>
      <c r="AK26" t="n">
        <v>542.6</v>
      </c>
      <c r="AL26" t="n">
        <v>370.6</v>
      </c>
    </row>
    <row r="27">
      <c r="A27" s="5" t="inlineStr">
        <is>
          <t>Net cash (used by)/generated from investing activities</t>
        </is>
      </c>
      <c r="B27" s="5" t="n">
        <v>-895.2</v>
      </c>
      <c r="C27" s="5" t="n">
        <v>-675.1</v>
      </c>
      <c r="D27" s="5" t="n">
        <v>-172.4</v>
      </c>
      <c r="E27" s="5" t="n">
        <v>-121.4</v>
      </c>
      <c r="F27" s="5" t="n">
        <v>-207.5</v>
      </c>
      <c r="AG27" t="inlineStr">
        <is>
          <t>Net cash (used by)/generated from investing activities</t>
        </is>
      </c>
      <c r="AH27" t="n">
        <v>-207.5</v>
      </c>
      <c r="AI27" t="n">
        <v>-121.4</v>
      </c>
      <c r="AJ27" t="n">
        <v>-172.4</v>
      </c>
      <c r="AK27" t="n">
        <v>-675.1</v>
      </c>
      <c r="AL27" t="n">
        <v>-895.2</v>
      </c>
    </row>
    <row r="28">
      <c r="A28" s="5" t="inlineStr">
        <is>
          <t>Net cash (used by)/generated from financing activities</t>
        </is>
      </c>
      <c r="B28" s="5" t="n">
        <v>155.8</v>
      </c>
      <c r="C28" s="5" t="n">
        <v>140.3</v>
      </c>
      <c r="D28" s="5" t="n">
        <v>-1.1</v>
      </c>
      <c r="E28" s="5" t="n">
        <v>-76.09999999999999</v>
      </c>
      <c r="F28" s="5" t="n">
        <v>508.2</v>
      </c>
      <c r="AG28" t="inlineStr">
        <is>
          <t>Net cash (used by)/generated from financing activities</t>
        </is>
      </c>
      <c r="AH28" t="n">
        <v>508.2</v>
      </c>
      <c r="AI28" t="n">
        <v>-76.09999999999999</v>
      </c>
      <c r="AJ28" t="n">
        <v>-1.1</v>
      </c>
      <c r="AK28" t="n">
        <v>140.3</v>
      </c>
      <c r="AL28" t="n">
        <v>155.8</v>
      </c>
    </row>
    <row r="29">
      <c r="A29" s="5" t="inlineStr">
        <is>
          <t>Cash and cash equivalents as at 31 December</t>
        </is>
      </c>
      <c r="B29" s="5" t="n">
        <v>2124.7</v>
      </c>
      <c r="C29" s="5" t="n">
        <v>2493.5</v>
      </c>
      <c r="D29" s="5" t="n">
        <v>2485.7</v>
      </c>
      <c r="E29" s="5" t="n">
        <v>2207.4</v>
      </c>
      <c r="F29" s="5" t="n">
        <v>1721.7</v>
      </c>
      <c r="AG29" t="inlineStr">
        <is>
          <t>Cash and cash equivalents as at 31 December</t>
        </is>
      </c>
      <c r="AH29" t="n">
        <v>1721.7</v>
      </c>
      <c r="AI29" t="n">
        <v>2207.4</v>
      </c>
      <c r="AJ29" t="n">
        <v>2485.7</v>
      </c>
      <c r="AK29" t="n">
        <v>2493.5</v>
      </c>
      <c r="AL29" t="n">
        <v>2124.7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c r="C33" s="6" t="inlineStr">
        <is>
          <t>13.0%</t>
        </is>
      </c>
      <c r="D33" s="6" t="inlineStr">
        <is>
          <t>12.9%</t>
        </is>
      </c>
      <c r="E33" s="6" t="inlineStr">
        <is>
          <t>12.7%</t>
        </is>
      </c>
      <c r="F33" s="6" t="inlineStr">
        <is>
          <t>12.6%</t>
        </is>
      </c>
    </row>
    <row r="34">
      <c r="A34" s="6" t="inlineStr">
        <is>
          <t>Tier 1 Ratio</t>
        </is>
      </c>
      <c r="B34" s="6" t="n"/>
      <c r="C34" s="6" t="inlineStr">
        <is>
          <t>14.3%</t>
        </is>
      </c>
      <c r="D34" s="6" t="inlineStr">
        <is>
          <t>14.3%</t>
        </is>
      </c>
      <c r="E34" s="6" t="inlineStr">
        <is>
          <t>14.6%</t>
        </is>
      </c>
      <c r="F34" s="6" t="inlineStr">
        <is>
          <t>14.7%</t>
        </is>
      </c>
    </row>
    <row r="35">
      <c r="A35" s="6" t="inlineStr">
        <is>
          <t>Total Capital Ratio</t>
        </is>
      </c>
      <c r="B35" s="6" t="n"/>
      <c r="C35" s="6" t="inlineStr">
        <is>
          <t>15.9%</t>
        </is>
      </c>
      <c r="D35" s="6" t="inlineStr">
        <is>
          <t>16.4%</t>
        </is>
      </c>
      <c r="E35" s="6" t="inlineStr">
        <is>
          <t>15.9%</t>
        </is>
      </c>
      <c r="F35" s="6" t="inlineStr">
        <is>
          <t>16.2%</t>
        </is>
      </c>
    </row>
    <row r="36">
      <c r="A36" s="6" t="inlineStr">
        <is>
          <t>Leverage Ratio</t>
        </is>
      </c>
      <c r="B36" s="6" t="n"/>
      <c r="C36" s="6" t="inlineStr">
        <is>
          <t>8.1%</t>
        </is>
      </c>
      <c r="D36" s="6" t="inlineStr">
        <is>
          <t>8.2%</t>
        </is>
      </c>
      <c r="E36" s="6" t="inlineStr">
        <is>
          <t>8.8%</t>
        </is>
      </c>
      <c r="F36" s="6" t="inlineStr">
        <is>
          <t>8.0%</t>
        </is>
      </c>
    </row>
    <row r="37">
      <c r="A37" s="6" t="inlineStr">
        <is>
          <t>LCR</t>
        </is>
      </c>
      <c r="B37" s="6" t="n"/>
      <c r="C37" s="6" t="inlineStr">
        <is>
          <t>265.0%</t>
        </is>
      </c>
      <c r="D37" s="6" t="inlineStr">
        <is>
          <t>310.9%</t>
        </is>
      </c>
      <c r="E37" s="6" t="inlineStr">
        <is>
          <t>290.3%</t>
        </is>
      </c>
      <c r="F37" s="6" t="n"/>
    </row>
    <row r="38">
      <c r="A38" s="6" t="inlineStr">
        <is>
          <t>NSFR</t>
        </is>
      </c>
      <c r="B38" s="6" t="n"/>
      <c r="C38" s="6" t="inlineStr">
        <is>
          <t>134.5%</t>
        </is>
      </c>
      <c r="D38" s="6" t="inlineStr">
        <is>
          <t>145.8%</t>
        </is>
      </c>
      <c r="E38" s="6" t="n"/>
      <c r="F38" s="6" t="n"/>
    </row>
    <row r="40" ht="45" customHeight="1">
      <c r="A40" s="7" t="inlineStr">
        <is>
          <t>Note: Balance Sheet/Statement of Changes in Equity use the Company column; Profit &amp; Loss is necessarily Group basis (Company takes the s.408 exemption) - see the Profit &amp; Loss sheet's source note. Company-only cash flows and Bank-specific regulatory metrics; FY2025 Bank regulatory metrics are blank because the available Pillar 3 document is Group-only.</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Shawbrook Bank Limited — Balance Sheet</t>
        </is>
      </c>
    </row>
    <row r="2">
      <c r="A2" s="2" t="inlineStr">
        <is>
          <t>Company/entity basis, £m; FY2021-FY2025 calendar year-ends. Total assets = Total liabilities + Total equity for every year; Total equity ties exactly to the Statement of Changes in Equity sheet's own opening/closing balances - zero plug rows.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1924.5</v>
      </c>
      <c r="C5" s="6" t="n">
        <v>2244.7</v>
      </c>
      <c r="D5" s="6" t="n">
        <v>2188.1</v>
      </c>
      <c r="E5" s="6" t="n">
        <v>2037.1</v>
      </c>
      <c r="F5" s="6" t="n">
        <v>1693.8</v>
      </c>
    </row>
    <row r="6">
      <c r="A6" s="6" t="inlineStr">
        <is>
          <t>Loans and advances to banks</t>
        </is>
      </c>
      <c r="B6" s="6" t="n">
        <v>200.2</v>
      </c>
      <c r="C6" s="6" t="n">
        <v>248.8</v>
      </c>
      <c r="D6" s="6" t="n">
        <v>337.5</v>
      </c>
      <c r="E6" s="6" t="n">
        <v>199.9</v>
      </c>
      <c r="F6" s="6" t="n">
        <v>49</v>
      </c>
    </row>
    <row r="7">
      <c r="A7" s="6" t="inlineStr">
        <is>
          <t>Loans and advances to customers</t>
        </is>
      </c>
      <c r="B7" s="6" t="n">
        <v>17801.1</v>
      </c>
      <c r="C7" s="6" t="n">
        <v>15129.4</v>
      </c>
      <c r="D7" s="6" t="n">
        <v>13157.9</v>
      </c>
      <c r="E7" s="6" t="n">
        <v>10472.8</v>
      </c>
      <c r="F7" s="6" t="n">
        <v>8278.9</v>
      </c>
    </row>
    <row r="8">
      <c r="A8" s="6" t="inlineStr">
        <is>
          <t>Investment securities</t>
        </is>
      </c>
      <c r="B8" s="6" t="n">
        <v>2164.8</v>
      </c>
      <c r="C8" s="6" t="n">
        <v>1449.3</v>
      </c>
      <c r="D8" s="6" t="n">
        <v>816.3</v>
      </c>
      <c r="E8" s="6" t="n">
        <v>716.8</v>
      </c>
      <c r="F8" s="6" t="n">
        <v>614.8</v>
      </c>
    </row>
    <row r="9">
      <c r="A9" s="6" t="inlineStr">
        <is>
          <t>Derivative financial assets</t>
        </is>
      </c>
      <c r="B9" s="6" t="n">
        <v>64.09999999999999</v>
      </c>
      <c r="C9" s="6" t="n">
        <v>151.8</v>
      </c>
      <c r="D9" s="6" t="n">
        <v>182.1</v>
      </c>
      <c r="E9" s="6" t="n">
        <v>271.6</v>
      </c>
      <c r="F9" s="6" t="n">
        <v>21.5</v>
      </c>
    </row>
    <row r="10">
      <c r="A10" s="6" t="inlineStr">
        <is>
          <t>Current tax receivable</t>
        </is>
      </c>
      <c r="B10" s="6" t="n">
        <v>12.3</v>
      </c>
      <c r="C10" s="6" t="n">
        <v>17.9</v>
      </c>
      <c r="D10" s="6" t="n"/>
      <c r="E10" s="6" t="n"/>
      <c r="F10" s="6" t="n">
        <v>4.2</v>
      </c>
    </row>
    <row r="11">
      <c r="A11" s="6" t="inlineStr">
        <is>
          <t>Property, plant and equipment</t>
        </is>
      </c>
      <c r="B11" s="6" t="n">
        <v>54</v>
      </c>
      <c r="C11" s="6" t="n">
        <v>64.3</v>
      </c>
      <c r="D11" s="6" t="n">
        <v>38.9</v>
      </c>
      <c r="E11" s="6" t="n">
        <v>47.8</v>
      </c>
      <c r="F11" s="6" t="n">
        <v>47.8</v>
      </c>
    </row>
    <row r="12">
      <c r="A12" s="6" t="inlineStr">
        <is>
          <t>Intangible assets</t>
        </is>
      </c>
      <c r="B12" s="6" t="n">
        <v>60.9</v>
      </c>
      <c r="C12" s="6" t="n">
        <v>56.2</v>
      </c>
      <c r="D12" s="6" t="n">
        <v>51.6</v>
      </c>
      <c r="E12" s="6" t="n">
        <v>45.6</v>
      </c>
      <c r="F12" s="6" t="n">
        <v>44.3</v>
      </c>
    </row>
    <row r="13">
      <c r="A13" s="6" t="inlineStr">
        <is>
          <t>Deferred tax assets</t>
        </is>
      </c>
      <c r="B13" s="6" t="n"/>
      <c r="C13" s="6" t="n"/>
      <c r="D13" s="6" t="n">
        <v>5.4</v>
      </c>
      <c r="E13" s="6" t="n">
        <v>11.3</v>
      </c>
      <c r="F13" s="6" t="n">
        <v>9.199999999999999</v>
      </c>
    </row>
    <row r="14">
      <c r="A14" s="6" t="inlineStr">
        <is>
          <t>Assets held for sale</t>
        </is>
      </c>
      <c r="B14" s="6" t="n"/>
      <c r="C14" s="6" t="n"/>
      <c r="D14" s="6" t="n"/>
      <c r="E14" s="6" t="n"/>
      <c r="F14" s="6" t="n">
        <v>299.7</v>
      </c>
    </row>
    <row r="15">
      <c r="A15" s="6" t="inlineStr">
        <is>
          <t>Other assets</t>
        </is>
      </c>
      <c r="B15" s="6" t="n">
        <v>55.6</v>
      </c>
      <c r="C15" s="6" t="n">
        <v>55</v>
      </c>
      <c r="D15" s="6" t="n">
        <v>50.4</v>
      </c>
      <c r="E15" s="6" t="n">
        <v>35.5</v>
      </c>
      <c r="F15" s="6" t="n">
        <v>17.5</v>
      </c>
    </row>
    <row r="16">
      <c r="A16" s="6" t="inlineStr">
        <is>
          <t>Deemed loan due from structured entities</t>
        </is>
      </c>
      <c r="B16" s="6" t="n">
        <v>52.8</v>
      </c>
      <c r="C16" s="6" t="n">
        <v>131</v>
      </c>
      <c r="D16" s="6" t="n">
        <v>214.1</v>
      </c>
      <c r="E16" s="6" t="n">
        <v>93.40000000000001</v>
      </c>
      <c r="F16" s="6" t="n"/>
    </row>
    <row r="17">
      <c r="A17" s="6" t="inlineStr">
        <is>
          <t>Investment in subsidiaries</t>
        </is>
      </c>
      <c r="B17" s="6" t="n">
        <v>145.4</v>
      </c>
      <c r="C17" s="6" t="n">
        <v>80.59999999999999</v>
      </c>
      <c r="D17" s="6" t="n">
        <v>58.6</v>
      </c>
      <c r="E17" s="6" t="n">
        <v>13.9</v>
      </c>
      <c r="F17" s="6" t="n">
        <v>13.9</v>
      </c>
    </row>
    <row r="18">
      <c r="A18" s="5" t="inlineStr">
        <is>
          <t>Total assets</t>
        </is>
      </c>
      <c r="B18" s="5" t="n">
        <v>22535.7</v>
      </c>
      <c r="C18" s="5" t="n">
        <v>19629</v>
      </c>
      <c r="D18" s="5" t="n">
        <v>17100.9</v>
      </c>
      <c r="E18" s="5" t="n">
        <v>13945.7</v>
      </c>
      <c r="F18" s="5" t="n">
        <v>11094.6</v>
      </c>
    </row>
    <row r="19">
      <c r="A19" s="5" t="inlineStr">
        <is>
          <t>Liabilities</t>
        </is>
      </c>
      <c r="B19" s="6" t="n"/>
      <c r="C19" s="6" t="n"/>
      <c r="D19" s="6" t="n"/>
      <c r="E19" s="6" t="n"/>
      <c r="F19" s="6" t="n"/>
    </row>
    <row r="20">
      <c r="A20" s="6" t="inlineStr">
        <is>
          <t>Amounts due to banks</t>
        </is>
      </c>
      <c r="B20" s="6" t="n">
        <v>1430.6</v>
      </c>
      <c r="C20" s="6" t="n">
        <v>1372.1</v>
      </c>
      <c r="D20" s="6" t="n">
        <v>1397.6</v>
      </c>
      <c r="E20" s="6" t="n">
        <v>1498.7</v>
      </c>
      <c r="F20" s="6" t="n">
        <v>1200.7</v>
      </c>
    </row>
    <row r="21">
      <c r="A21" s="6" t="inlineStr">
        <is>
          <t>Customer deposits</t>
        </is>
      </c>
      <c r="B21" s="6" t="n">
        <v>18353.5</v>
      </c>
      <c r="C21" s="6" t="n">
        <v>15804</v>
      </c>
      <c r="D21" s="6" t="n">
        <v>13562.7</v>
      </c>
      <c r="E21" s="6" t="n">
        <v>10914.5</v>
      </c>
      <c r="F21" s="6" t="n">
        <v>8358.6</v>
      </c>
    </row>
    <row r="22">
      <c r="A22" s="6" t="inlineStr">
        <is>
          <t>Provisions</t>
        </is>
      </c>
      <c r="B22" s="6" t="n">
        <v>8.300000000000001</v>
      </c>
      <c r="C22" s="6" t="n">
        <v>11.5</v>
      </c>
      <c r="D22" s="6" t="n">
        <v>15.9</v>
      </c>
      <c r="E22" s="6" t="n">
        <v>6</v>
      </c>
      <c r="F22" s="6" t="n">
        <v>14.2</v>
      </c>
    </row>
    <row r="23">
      <c r="A23" s="6" t="inlineStr">
        <is>
          <t>Derivative financial liabilities</t>
        </is>
      </c>
      <c r="B23" s="6" t="n">
        <v>93.2</v>
      </c>
      <c r="C23" s="6" t="n">
        <v>117.1</v>
      </c>
      <c r="D23" s="6" t="n">
        <v>184.5</v>
      </c>
      <c r="E23" s="6" t="n">
        <v>90.5</v>
      </c>
      <c r="F23" s="6" t="n">
        <v>7.9</v>
      </c>
    </row>
    <row r="24">
      <c r="A24" s="6" t="inlineStr">
        <is>
          <t>Current tax liabilities</t>
        </is>
      </c>
      <c r="B24" s="6" t="n"/>
      <c r="C24" s="6" t="n"/>
      <c r="D24" s="6" t="n">
        <v>0.2</v>
      </c>
      <c r="E24" s="6" t="n">
        <v>3.6</v>
      </c>
      <c r="F24" s="6" t="n"/>
    </row>
    <row r="25">
      <c r="A25" s="6" t="inlineStr">
        <is>
          <t>Lease liabilities</t>
        </is>
      </c>
      <c r="B25" s="6" t="n">
        <v>24.4</v>
      </c>
      <c r="C25" s="6" t="n">
        <v>25</v>
      </c>
      <c r="D25" s="6" t="n">
        <v>5.2</v>
      </c>
      <c r="E25" s="6" t="n">
        <v>7.1</v>
      </c>
      <c r="F25" s="6" t="n">
        <v>9.4</v>
      </c>
    </row>
    <row r="26">
      <c r="A26" s="6" t="inlineStr">
        <is>
          <t>Deferred tax liabilities</t>
        </is>
      </c>
      <c r="B26" s="6" t="n">
        <v>14.5</v>
      </c>
      <c r="C26" s="6" t="n">
        <v>7.1</v>
      </c>
      <c r="D26" s="6" t="n"/>
      <c r="E26" s="6" t="n"/>
      <c r="F26" s="6" t="n"/>
    </row>
    <row r="27">
      <c r="A27" s="6" t="inlineStr">
        <is>
          <t>Other liabilities</t>
        </is>
      </c>
      <c r="B27" s="6" t="n">
        <v>188.3</v>
      </c>
      <c r="C27" s="6" t="n">
        <v>122.4</v>
      </c>
      <c r="D27" s="6" t="n">
        <v>85.40000000000001</v>
      </c>
      <c r="E27" s="6" t="n">
        <v>58.5</v>
      </c>
      <c r="F27" s="6" t="n">
        <v>60.7</v>
      </c>
    </row>
    <row r="28">
      <c r="A28" s="6" t="inlineStr">
        <is>
          <t>Subordinated debt liability</t>
        </is>
      </c>
      <c r="B28" s="6" t="n">
        <v>171.5</v>
      </c>
      <c r="C28" s="6" t="n">
        <v>171.2</v>
      </c>
      <c r="D28" s="6" t="n">
        <v>188.8</v>
      </c>
      <c r="E28" s="6" t="n">
        <v>97.40000000000001</v>
      </c>
      <c r="F28" s="6" t="n">
        <v>97.5</v>
      </c>
    </row>
    <row r="29">
      <c r="A29" s="6" t="inlineStr">
        <is>
          <t>Deemed loan due to structured entities</t>
        </is>
      </c>
      <c r="B29" s="6" t="n">
        <v>375.7</v>
      </c>
      <c r="C29" s="6" t="n">
        <v>388.5</v>
      </c>
      <c r="D29" s="6" t="n">
        <v>269.2</v>
      </c>
      <c r="E29" s="6" t="n">
        <v>133</v>
      </c>
      <c r="F29" s="6" t="n">
        <v>402.8</v>
      </c>
    </row>
    <row r="30">
      <c r="A30" s="5" t="inlineStr">
        <is>
          <t>Total liabilities</t>
        </is>
      </c>
      <c r="B30" s="5" t="n">
        <v>20660</v>
      </c>
      <c r="C30" s="5" t="n">
        <v>18018.9</v>
      </c>
      <c r="D30" s="5" t="n">
        <v>15709.5</v>
      </c>
      <c r="E30" s="5" t="n">
        <v>12809.3</v>
      </c>
      <c r="F30" s="5" t="n">
        <v>10151.8</v>
      </c>
    </row>
    <row r="31">
      <c r="A31" s="5" t="inlineStr">
        <is>
          <t>Equity</t>
        </is>
      </c>
      <c r="B31" s="6" t="n"/>
      <c r="C31" s="6" t="n"/>
      <c r="D31" s="6" t="n"/>
      <c r="E31" s="6" t="n"/>
      <c r="F31" s="6" t="n"/>
    </row>
    <row r="32">
      <c r="A32" s="6" t="inlineStr">
        <is>
          <t>Share capital</t>
        </is>
      </c>
      <c r="B32" s="6" t="n">
        <v>225.5</v>
      </c>
      <c r="C32" s="6" t="n">
        <v>175.5</v>
      </c>
      <c r="D32" s="6" t="n">
        <v>175.5</v>
      </c>
      <c r="E32" s="6" t="n">
        <v>175.5</v>
      </c>
      <c r="F32" s="6" t="n">
        <v>175.5</v>
      </c>
    </row>
    <row r="33">
      <c r="A33" s="6" t="inlineStr">
        <is>
          <t>Share premium account</t>
        </is>
      </c>
      <c r="B33" s="6" t="n">
        <v>81</v>
      </c>
      <c r="C33" s="6" t="n">
        <v>81</v>
      </c>
      <c r="D33" s="6" t="n">
        <v>81</v>
      </c>
      <c r="E33" s="6" t="n">
        <v>81</v>
      </c>
      <c r="F33" s="6" t="n">
        <v>81</v>
      </c>
    </row>
    <row r="34">
      <c r="A34" s="6" t="inlineStr">
        <is>
          <t>Capital securities</t>
        </is>
      </c>
      <c r="B34" s="6" t="n">
        <v>125</v>
      </c>
      <c r="C34" s="6" t="n">
        <v>125</v>
      </c>
      <c r="D34" s="6" t="n">
        <v>125</v>
      </c>
      <c r="E34" s="6" t="n">
        <v>125</v>
      </c>
      <c r="F34" s="6" t="n">
        <v>125</v>
      </c>
    </row>
    <row r="35">
      <c r="A35" s="6" t="inlineStr">
        <is>
          <t>Merger reserve</t>
        </is>
      </c>
      <c r="B35" s="6" t="n">
        <v>1.6</v>
      </c>
      <c r="C35" s="6" t="n">
        <v>1.6</v>
      </c>
      <c r="D35" s="6" t="n">
        <v>1.6</v>
      </c>
      <c r="E35" s="6" t="n">
        <v>1.6</v>
      </c>
      <c r="F35" s="6" t="n">
        <v>1.6</v>
      </c>
    </row>
    <row r="36">
      <c r="A36" s="6" t="inlineStr">
        <is>
          <t>Capital contribution reserve</t>
        </is>
      </c>
      <c r="B36" s="6" t="n">
        <v>39.7</v>
      </c>
      <c r="C36" s="6" t="n">
        <v>39.7</v>
      </c>
      <c r="D36" s="6" t="n">
        <v>39</v>
      </c>
      <c r="E36" s="6" t="n">
        <v>24</v>
      </c>
      <c r="F36" s="6" t="n">
        <v>23.9</v>
      </c>
    </row>
    <row r="37">
      <c r="A37" s="6" t="inlineStr">
        <is>
          <t>Cash flow hedging reserve</t>
        </is>
      </c>
      <c r="B37" s="6" t="n">
        <v>1.3</v>
      </c>
      <c r="C37" s="6" t="n">
        <v>0.1</v>
      </c>
      <c r="D37" s="6" t="n">
        <v>0.1</v>
      </c>
      <c r="E37" s="6" t="n"/>
      <c r="F37" s="6" t="n"/>
    </row>
    <row r="38">
      <c r="A38" s="6" t="inlineStr">
        <is>
          <t>Fair value through other comprehensive income reserve</t>
        </is>
      </c>
      <c r="B38" s="6" t="n">
        <v>43.8</v>
      </c>
      <c r="C38" s="6" t="n">
        <v>29.6</v>
      </c>
      <c r="D38" s="6" t="n">
        <v>-0.3</v>
      </c>
      <c r="E38" s="6" t="n">
        <v>-10.7</v>
      </c>
      <c r="F38" s="6" t="n"/>
    </row>
    <row r="39">
      <c r="A39" s="6" t="inlineStr">
        <is>
          <t>Retained earnings</t>
        </is>
      </c>
      <c r="B39" s="6" t="n">
        <v>1357.8</v>
      </c>
      <c r="C39" s="6" t="n">
        <v>1157.6</v>
      </c>
      <c r="D39" s="6" t="n">
        <v>969.5</v>
      </c>
      <c r="E39" s="6" t="n">
        <v>740</v>
      </c>
      <c r="F39" s="6" t="n">
        <v>535.8</v>
      </c>
    </row>
    <row r="40">
      <c r="A40" s="5" t="inlineStr">
        <is>
          <t>Total equity</t>
        </is>
      </c>
      <c r="B40" s="5" t="n">
        <v>1875.7</v>
      </c>
      <c r="C40" s="5" t="n">
        <v>1610.1</v>
      </c>
      <c r="D40" s="5" t="n">
        <v>1391.4</v>
      </c>
      <c r="E40" s="5" t="n">
        <v>1136.4</v>
      </c>
      <c r="F40" s="5" t="n">
        <v>942.8</v>
      </c>
    </row>
    <row r="41">
      <c r="A41" s="5" t="inlineStr">
        <is>
          <t>Total liabilities and equity</t>
        </is>
      </c>
      <c r="B41" s="5" t="n">
        <v>22535.7</v>
      </c>
      <c r="C41" s="5" t="n">
        <v>19629</v>
      </c>
      <c r="D41" s="5" t="n">
        <v>17100.9</v>
      </c>
      <c r="E41" s="5" t="n">
        <v>13945.7</v>
      </c>
      <c r="F41" s="5" t="n">
        <v>11094.6</v>
      </c>
    </row>
    <row r="43" ht="260" customHeight="1">
      <c r="A43"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Shawbrook Bank Limited (Companies House 00388466; FRN 204574; LEI 213800XSHRKUIZK86B68) is the matched legal entity. Cash flows use the Company column, £m, from the Bank's consolidated-and-company accounts. Bank-specific Pillar 3 metrics are used for FY2021-FY2024. The FY2025 Pillar 3 publication is Group-only after the listing and is not substituted for Bank data. FY2022 RWA/capital comparatives use the restatement in the 2023 Pillar 3 disclosure; FY2021 and FY2022 leverage bases differ.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t>
        </is>
      </c>
    </row>
  </sheetData>
  <mergeCells count="1">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Shawbrook Bank Limited — Profit &amp; Loss</t>
        </is>
      </c>
    </row>
    <row r="2">
      <c r="A2" s="2" t="inlineStr">
        <is>
          <t>Group/Consolidated basis, £m; FY2021-FY2025 calendar year-ends. Necessarily Group basis - the Company takes the s.408 Companies Act 2006 exemption and does not publish its own income statement (see source note for the Company's own disclosed after-tax profit each year, which differs from Group 'Profit after tax' shown here). FY2021 has no disclosed OCI items at all - 'Profit after tax' equals 'Total comprehensive income' exactly, per that year's own Annual Report.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income calculated using the effective interest rate method</t>
        </is>
      </c>
      <c r="B5" s="6" t="n">
        <v>1284.6</v>
      </c>
      <c r="C5" s="6" t="n">
        <v>1199.3</v>
      </c>
      <c r="D5" s="6" t="n">
        <v>946</v>
      </c>
      <c r="E5" s="6" t="n">
        <v>588.1</v>
      </c>
      <c r="F5" s="6" t="n">
        <v>456.3</v>
      </c>
    </row>
    <row r="6">
      <c r="A6" s="6" t="inlineStr">
        <is>
          <t>Other interest and similar income</t>
        </is>
      </c>
      <c r="B6" s="6" t="n">
        <v>137.3</v>
      </c>
      <c r="C6" s="6" t="n">
        <v>187.7</v>
      </c>
      <c r="D6" s="6" t="n">
        <v>197.8</v>
      </c>
      <c r="E6" s="6" t="n">
        <v>36.2</v>
      </c>
      <c r="F6" s="6" t="n">
        <v>-12.6</v>
      </c>
    </row>
    <row r="7">
      <c r="A7" s="6" t="inlineStr">
        <is>
          <t>Interest expense and similar charges</t>
        </is>
      </c>
      <c r="B7" s="6" t="n">
        <v>-774.9</v>
      </c>
      <c r="C7" s="6" t="n">
        <v>-795.9</v>
      </c>
      <c r="D7" s="6" t="n">
        <v>-567.1</v>
      </c>
      <c r="E7" s="6" t="n">
        <v>-164.4</v>
      </c>
      <c r="F7" s="6" t="n">
        <v>-88.90000000000001</v>
      </c>
    </row>
    <row r="8">
      <c r="A8" s="5" t="inlineStr">
        <is>
          <t>Net interest income</t>
        </is>
      </c>
      <c r="B8" s="5" t="n">
        <v>647</v>
      </c>
      <c r="C8" s="5" t="n">
        <v>591.1</v>
      </c>
      <c r="D8" s="5" t="n">
        <v>576.7</v>
      </c>
      <c r="E8" s="5" t="n">
        <v>459.9</v>
      </c>
      <c r="F8" s="5" t="n">
        <v>354.8</v>
      </c>
    </row>
    <row r="9">
      <c r="A9" s="6" t="inlineStr">
        <is>
          <t>Operating lease rental income</t>
        </is>
      </c>
      <c r="B9" s="6" t="n">
        <v>7.3</v>
      </c>
      <c r="C9" s="6" t="n">
        <v>8.699999999999999</v>
      </c>
      <c r="D9" s="6" t="n">
        <v>9.6</v>
      </c>
      <c r="E9" s="6" t="n">
        <v>10.1</v>
      </c>
      <c r="F9" s="6" t="n">
        <v>10.4</v>
      </c>
    </row>
    <row r="10">
      <c r="A10" s="6" t="inlineStr">
        <is>
          <t>Depreciation on operating leases</t>
        </is>
      </c>
      <c r="B10" s="6" t="n">
        <v>-6.2</v>
      </c>
      <c r="C10" s="6" t="n">
        <v>-7.4</v>
      </c>
      <c r="D10" s="6" t="n">
        <v>-8.199999999999999</v>
      </c>
      <c r="E10" s="6" t="n">
        <v>-8.699999999999999</v>
      </c>
      <c r="F10" s="6" t="n">
        <v>-8.6</v>
      </c>
    </row>
    <row r="11">
      <c r="A11" s="6" t="inlineStr">
        <is>
          <t>Net other operating lease income/(expense)</t>
        </is>
      </c>
      <c r="B11" s="6" t="n">
        <v>0.1</v>
      </c>
      <c r="C11" s="6" t="n">
        <v>0.1</v>
      </c>
      <c r="D11" s="6" t="n">
        <v>0.1</v>
      </c>
      <c r="E11" s="6" t="n">
        <v>0.3</v>
      </c>
      <c r="F11" s="6" t="n"/>
    </row>
    <row r="12">
      <c r="A12" s="5" t="inlineStr">
        <is>
          <t>Net operating lease income</t>
        </is>
      </c>
      <c r="B12" s="5" t="n">
        <v>1.2</v>
      </c>
      <c r="C12" s="5" t="n">
        <v>1.4</v>
      </c>
      <c r="D12" s="5" t="n">
        <v>1.5</v>
      </c>
      <c r="E12" s="5" t="n">
        <v>1.7</v>
      </c>
      <c r="F12" s="5" t="n">
        <v>1.8</v>
      </c>
    </row>
    <row r="13">
      <c r="A13" s="6" t="inlineStr">
        <is>
          <t>Fee and commission income</t>
        </is>
      </c>
      <c r="B13" s="6" t="n">
        <v>17.3</v>
      </c>
      <c r="C13" s="6" t="n">
        <v>16.2</v>
      </c>
      <c r="D13" s="6" t="n">
        <v>16.9</v>
      </c>
      <c r="E13" s="6" t="n">
        <v>14.1</v>
      </c>
      <c r="F13" s="6" t="n">
        <v>11.5</v>
      </c>
    </row>
    <row r="14">
      <c r="A14" s="6" t="inlineStr">
        <is>
          <t>Fee and commission expense</t>
        </is>
      </c>
      <c r="B14" s="6" t="n">
        <v>-19.6</v>
      </c>
      <c r="C14" s="6" t="n">
        <v>-17</v>
      </c>
      <c r="D14" s="6" t="n">
        <v>-13.3</v>
      </c>
      <c r="E14" s="6" t="n">
        <v>-8.800000000000001</v>
      </c>
      <c r="F14" s="6" t="n">
        <v>-7.3</v>
      </c>
    </row>
    <row r="15">
      <c r="A15" s="5" t="inlineStr">
        <is>
          <t>Net fee and commission income/(expense)</t>
        </is>
      </c>
      <c r="B15" s="5" t="n">
        <v>-2.3</v>
      </c>
      <c r="C15" s="5" t="n">
        <v>-0.8</v>
      </c>
      <c r="D15" s="5" t="n">
        <v>3.6</v>
      </c>
      <c r="E15" s="5" t="n">
        <v>5.3</v>
      </c>
      <c r="F15" s="5" t="n">
        <v>4.2</v>
      </c>
    </row>
    <row r="16">
      <c r="A16" s="6" t="inlineStr">
        <is>
          <t>Net gains on derecognition of financial assets measured at amortised cost</t>
        </is>
      </c>
      <c r="B16" s="6" t="n"/>
      <c r="C16" s="6" t="n"/>
      <c r="D16" s="6" t="n"/>
      <c r="E16" s="6" t="n">
        <v>7.7</v>
      </c>
      <c r="F16" s="6" t="n">
        <v>21.7</v>
      </c>
    </row>
    <row r="17">
      <c r="A17" s="6" t="inlineStr">
        <is>
          <t>Net gains on structured asset sales</t>
        </is>
      </c>
      <c r="B17" s="6" t="n">
        <v>34.8</v>
      </c>
      <c r="C17" s="6" t="n">
        <v>14.1</v>
      </c>
      <c r="D17" s="6" t="n"/>
      <c r="E17" s="6" t="n"/>
      <c r="F17" s="6" t="n"/>
    </row>
    <row r="18">
      <c r="A18" s="6" t="inlineStr">
        <is>
          <t>Net (losses)/gains on derivative financial instruments and hedge accounting</t>
        </is>
      </c>
      <c r="B18" s="6" t="n">
        <v>-2.2</v>
      </c>
      <c r="C18" s="6" t="n">
        <v>1.9</v>
      </c>
      <c r="D18" s="6" t="n">
        <v>5.1</v>
      </c>
      <c r="E18" s="6" t="n">
        <v>-0.8</v>
      </c>
      <c r="F18" s="6" t="n">
        <v>3.1</v>
      </c>
    </row>
    <row r="19">
      <c r="A19" s="6" t="inlineStr">
        <is>
          <t>Net gains on loans and advances measured at FVTPL</t>
        </is>
      </c>
      <c r="B19" s="6" t="n">
        <v>0.3</v>
      </c>
      <c r="C19" s="6" t="n"/>
      <c r="D19" s="6" t="n"/>
      <c r="E19" s="6" t="n"/>
      <c r="F19" s="6" t="n"/>
    </row>
    <row r="20">
      <c r="A20" s="6" t="inlineStr">
        <is>
          <t>Net other operating income/(expense)</t>
        </is>
      </c>
      <c r="B20" s="6" t="n">
        <v>2.5</v>
      </c>
      <c r="C20" s="6" t="n">
        <v>1.4</v>
      </c>
      <c r="D20" s="6" t="n">
        <v>-0.9</v>
      </c>
      <c r="E20" s="6" t="n">
        <v>2.4</v>
      </c>
      <c r="F20" s="6" t="n">
        <v>0.4</v>
      </c>
    </row>
    <row r="21">
      <c r="A21" s="5" t="inlineStr">
        <is>
          <t>Net operating income</t>
        </is>
      </c>
      <c r="B21" s="5" t="n">
        <v>681.3</v>
      </c>
      <c r="C21" s="5" t="n">
        <v>609.1</v>
      </c>
      <c r="D21" s="5" t="n">
        <v>586</v>
      </c>
      <c r="E21" s="5" t="n">
        <v>476.2</v>
      </c>
      <c r="F21" s="5" t="n">
        <v>386</v>
      </c>
    </row>
    <row r="22">
      <c r="A22" s="5" t="inlineStr">
        <is>
          <t>Operating expenses</t>
        </is>
      </c>
      <c r="B22" s="6" t="n"/>
      <c r="C22" s="6" t="n"/>
      <c r="D22" s="6" t="n"/>
      <c r="E22" s="6" t="n"/>
      <c r="F22" s="6" t="n"/>
    </row>
    <row r="23">
      <c r="A23" s="6" t="inlineStr">
        <is>
          <t>Administrative expenses</t>
        </is>
      </c>
      <c r="B23" s="6" t="n">
        <v>-325.9</v>
      </c>
      <c r="C23" s="6" t="n">
        <v>-252.2</v>
      </c>
      <c r="D23" s="6" t="n">
        <v>-225.6</v>
      </c>
      <c r="E23" s="6" t="n">
        <v>-189.3</v>
      </c>
      <c r="F23" s="6" t="n">
        <v>-164.2</v>
      </c>
    </row>
    <row r="24">
      <c r="A24" s="6" t="inlineStr">
        <is>
          <t>Impairment losses on financial assets</t>
        </is>
      </c>
      <c r="B24" s="6" t="n">
        <v>-83</v>
      </c>
      <c r="C24" s="6" t="n">
        <v>-67.2</v>
      </c>
      <c r="D24" s="6" t="n">
        <v>-60.1</v>
      </c>
      <c r="E24" s="6" t="n">
        <v>-47.7</v>
      </c>
      <c r="F24" s="6" t="n">
        <v>-31.4</v>
      </c>
    </row>
    <row r="25">
      <c r="A25" s="6" t="inlineStr">
        <is>
          <t>Provisions</t>
        </is>
      </c>
      <c r="B25" s="6" t="n">
        <v>-0.8</v>
      </c>
      <c r="C25" s="6" t="n">
        <v>5.3</v>
      </c>
      <c r="D25" s="6" t="n">
        <v>-13.1</v>
      </c>
      <c r="E25" s="6" t="n">
        <v>-0.8</v>
      </c>
      <c r="F25" s="6" t="n">
        <v>7</v>
      </c>
    </row>
    <row r="26">
      <c r="A26" s="5" t="inlineStr">
        <is>
          <t>Total operating expenses</t>
        </is>
      </c>
      <c r="B26" s="5" t="n">
        <v>-409.7</v>
      </c>
      <c r="C26" s="5" t="n">
        <v>-314.1</v>
      </c>
      <c r="D26" s="5" t="n">
        <v>-298.8</v>
      </c>
      <c r="E26" s="5" t="n">
        <v>-237.8</v>
      </c>
      <c r="F26" s="5" t="n">
        <v>-188.6</v>
      </c>
    </row>
    <row r="27">
      <c r="A27" s="5" t="inlineStr">
        <is>
          <t>Profit before tax</t>
        </is>
      </c>
      <c r="B27" s="5" t="n">
        <v>271.6</v>
      </c>
      <c r="C27" s="5" t="n">
        <v>295</v>
      </c>
      <c r="D27" s="5" t="n">
        <v>287.2</v>
      </c>
      <c r="E27" s="5" t="n">
        <v>238.4</v>
      </c>
      <c r="F27" s="5" t="n">
        <v>197.4</v>
      </c>
    </row>
    <row r="28">
      <c r="A28" s="6" t="inlineStr">
        <is>
          <t>Tax</t>
        </is>
      </c>
      <c r="B28" s="6" t="n">
        <v>-76.7</v>
      </c>
      <c r="C28" s="6" t="n">
        <v>-75.2</v>
      </c>
      <c r="D28" s="6" t="n">
        <v>-74.59999999999999</v>
      </c>
      <c r="E28" s="6" t="n">
        <v>-58.7</v>
      </c>
      <c r="F28" s="6" t="n">
        <v>-47.9</v>
      </c>
    </row>
    <row r="29">
      <c r="A29" s="5" t="inlineStr">
        <is>
          <t>Profit after tax, attributable to owners</t>
        </is>
      </c>
      <c r="B29" s="5" t="n">
        <v>194.9</v>
      </c>
      <c r="C29" s="5" t="n">
        <v>219.8</v>
      </c>
      <c r="D29" s="5" t="n">
        <v>212.6</v>
      </c>
      <c r="E29" s="5" t="n">
        <v>179.7</v>
      </c>
      <c r="F29" s="5" t="n">
        <v>149.5</v>
      </c>
    </row>
    <row r="30">
      <c r="A30" s="5" t="inlineStr">
        <is>
          <t>Other comprehensive income, net of tax (items that may be reclassified subsequently to the statement of profit and loss)</t>
        </is>
      </c>
      <c r="B30" s="6" t="n"/>
      <c r="C30" s="6" t="n"/>
      <c r="D30" s="6" t="n"/>
      <c r="E30" s="6" t="n"/>
      <c r="F30" s="6" t="n"/>
    </row>
    <row r="31">
      <c r="A31" s="6" t="inlineStr">
        <is>
          <t>Cash flow hedging reserve - net (losses)/gains from effective portion of changes in fair value</t>
        </is>
      </c>
      <c r="B31" s="6" t="n">
        <v>-4.4</v>
      </c>
      <c r="C31" s="6" t="n">
        <v>17.6</v>
      </c>
      <c r="D31" s="6" t="n">
        <v>-23.1</v>
      </c>
      <c r="E31" s="6" t="n">
        <v>38.4</v>
      </c>
      <c r="F31" s="6" t="n"/>
    </row>
    <row r="32">
      <c r="A32" s="6" t="inlineStr">
        <is>
          <t>Cash flow hedging reserve - reclassifications to statement of profit and loss</t>
        </is>
      </c>
      <c r="B32" s="6" t="n">
        <v>-6.6</v>
      </c>
      <c r="C32" s="6" t="n">
        <v>-6.2</v>
      </c>
      <c r="D32" s="6" t="n">
        <v>-6.8</v>
      </c>
      <c r="E32" s="6" t="n">
        <v>-2.2</v>
      </c>
      <c r="F32" s="6" t="n"/>
    </row>
    <row r="33">
      <c r="A33" s="6" t="inlineStr">
        <is>
          <t>Cash flow hedging reserve - related tax</t>
        </is>
      </c>
      <c r="B33" s="6" t="n">
        <v>3</v>
      </c>
      <c r="C33" s="6" t="n">
        <v>-3.2</v>
      </c>
      <c r="D33" s="6" t="n">
        <v>8</v>
      </c>
      <c r="E33" s="6" t="n">
        <v>-9.800000000000001</v>
      </c>
      <c r="F33" s="6" t="n"/>
    </row>
    <row r="34">
      <c r="A34" s="5" t="inlineStr">
        <is>
          <t>Movement in cash flow hedging reserve</t>
        </is>
      </c>
      <c r="B34" s="5" t="n">
        <v>-8</v>
      </c>
      <c r="C34" s="5" t="n">
        <v>8.199999999999999</v>
      </c>
      <c r="D34" s="5" t="n">
        <v>-21.9</v>
      </c>
      <c r="E34" s="5" t="n">
        <v>26.4</v>
      </c>
      <c r="F34" s="5" t="n"/>
    </row>
    <row r="35">
      <c r="A35" s="6" t="inlineStr">
        <is>
          <t>FVOCI reserve - net gains/(losses) from changes in fair value</t>
        </is>
      </c>
      <c r="B35" s="6" t="n">
        <v>18.3</v>
      </c>
      <c r="C35" s="6" t="n">
        <v>35.6</v>
      </c>
      <c r="D35" s="6" t="n">
        <v>9.9</v>
      </c>
      <c r="E35" s="6" t="n">
        <v>-17.1</v>
      </c>
      <c r="F35" s="6" t="n"/>
    </row>
    <row r="36">
      <c r="A36" s="6" t="inlineStr">
        <is>
          <t>FVOCI reserve - change in loss allowance</t>
        </is>
      </c>
      <c r="B36" s="6" t="n">
        <v>1.4</v>
      </c>
      <c r="C36" s="6" t="n">
        <v>5.3</v>
      </c>
      <c r="D36" s="6" t="n">
        <v>4.3</v>
      </c>
      <c r="E36" s="6" t="n">
        <v>2.4</v>
      </c>
      <c r="F36" s="6" t="n"/>
    </row>
    <row r="37">
      <c r="A37" s="6" t="inlineStr">
        <is>
          <t>FVOCI reserve - related tax</t>
        </is>
      </c>
      <c r="B37" s="6" t="n">
        <v>-5.5</v>
      </c>
      <c r="C37" s="6" t="n">
        <v>-11</v>
      </c>
      <c r="D37" s="6" t="n">
        <v>-3.8</v>
      </c>
      <c r="E37" s="6" t="n">
        <v>4</v>
      </c>
      <c r="F37" s="6" t="n"/>
    </row>
    <row r="38">
      <c r="A38" s="5" t="inlineStr">
        <is>
          <t>Movement in fair value through other comprehensive income reserve</t>
        </is>
      </c>
      <c r="B38" s="5" t="n">
        <v>14.2</v>
      </c>
      <c r="C38" s="5" t="n">
        <v>29.9</v>
      </c>
      <c r="D38" s="5" t="n">
        <v>10.4</v>
      </c>
      <c r="E38" s="5" t="n">
        <v>-10.7</v>
      </c>
      <c r="F38" s="5" t="n"/>
    </row>
    <row r="39">
      <c r="A39" s="5" t="inlineStr">
        <is>
          <t>Other comprehensive income/(expense), net of tax</t>
        </is>
      </c>
      <c r="B39" s="5" t="n">
        <v>6.2</v>
      </c>
      <c r="C39" s="5" t="n">
        <v>38.1</v>
      </c>
      <c r="D39" s="5" t="n">
        <v>-11.5</v>
      </c>
      <c r="E39" s="5" t="n">
        <v>15.7</v>
      </c>
      <c r="F39" s="5" t="n"/>
    </row>
    <row r="40">
      <c r="A40" s="5" t="inlineStr">
        <is>
          <t>Total comprehensive income, attributable to owners</t>
        </is>
      </c>
      <c r="B40" s="5" t="n">
        <v>201.1</v>
      </c>
      <c r="C40" s="5" t="n">
        <v>257.9</v>
      </c>
      <c r="D40" s="5" t="n">
        <v>201.1</v>
      </c>
      <c r="E40" s="5" t="n">
        <v>195.4</v>
      </c>
      <c r="F40" s="5" t="n">
        <v>149.5</v>
      </c>
    </row>
    <row r="42" ht="260" customHeight="1">
      <c r="A42"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Shawbrook Bank Limited (Companies House 00388466; FRN 204574; LEI 213800XSHRKUIZK86B68) is the matched legal entity. Cash flows use the Company column, £m, from the Bank's consolidated-and-company accounts. Bank-specific Pillar 3 metrics are used for FY2021-FY2024. The FY2025 Pillar 3 publication is Group-only after the listing and is not substituted for Bank data. FY2022 RWA/capital comparatives use the restatement in the 2023 Pillar 3 disclosure; FY2021 and FY2022 leverage bases differ.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t>
        </is>
      </c>
    </row>
  </sheetData>
  <mergeCells count="1">
    <mergeCell ref="A42:F4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Shawbrook Bank Limited — Statement of Changes in Equity</t>
        </is>
      </c>
    </row>
    <row r="2">
      <c r="A2" s="2" t="inlineStr">
        <is>
          <t>Company/entity basis, £m, chronological (oldest to newest). Each year's closing Total equity ties exactly to that year's own Balance Sheet Total equity and to the next year's opening balance - zero undocumented plug rows across all 5 years. 'Profit for the year' rows use the Company's own disclosed profit figure (see the Profit &amp; Loss sheet's source note for why this differs from Group 'Profit after tax').</t>
        </is>
      </c>
    </row>
    <row r="3">
      <c r="A3" s="4" t="inlineStr">
        <is>
          <t>Movement</t>
        </is>
      </c>
      <c r="B3" s="4" t="inlineStr">
        <is>
          <t>Share capital</t>
        </is>
      </c>
      <c r="C3" s="4" t="inlineStr">
        <is>
          <t>Share premium account</t>
        </is>
      </c>
      <c r="D3" s="4" t="inlineStr">
        <is>
          <t>Capital securities</t>
        </is>
      </c>
      <c r="E3" s="4" t="inlineStr">
        <is>
          <t>Merger reserve</t>
        </is>
      </c>
      <c r="F3" s="4" t="inlineStr">
        <is>
          <t>Capital contribution reserve</t>
        </is>
      </c>
      <c r="G3" s="4" t="inlineStr">
        <is>
          <t>Cash flow hedging reserve</t>
        </is>
      </c>
      <c r="H3" s="4" t="inlineStr">
        <is>
          <t>FVOCI reserve</t>
        </is>
      </c>
      <c r="I3" s="4" t="inlineStr">
        <is>
          <t>Retained earnings</t>
        </is>
      </c>
      <c r="J3" s="4" t="inlineStr">
        <is>
          <t>Total equity</t>
        </is>
      </c>
    </row>
    <row r="4">
      <c r="A4" s="5" t="inlineStr">
        <is>
          <t>Balance at 1 January 2021</t>
        </is>
      </c>
      <c r="B4" s="5" t="n">
        <v>175.5</v>
      </c>
      <c r="C4" s="5" t="n">
        <v>81</v>
      </c>
      <c r="D4" s="5" t="n">
        <v>125</v>
      </c>
      <c r="E4" s="5" t="n">
        <v>1.6</v>
      </c>
      <c r="F4" s="5" t="n">
        <v>17.7</v>
      </c>
      <c r="G4" s="5" t="n"/>
      <c r="H4" s="5" t="n"/>
      <c r="I4" s="5" t="n">
        <v>392.1</v>
      </c>
      <c r="J4" s="5" t="n">
        <v>792.9</v>
      </c>
    </row>
    <row r="5">
      <c r="A5" s="6" t="inlineStr">
        <is>
          <t>Profit for the year</t>
        </is>
      </c>
      <c r="B5" s="6" t="n"/>
      <c r="C5" s="6" t="n"/>
      <c r="D5" s="6" t="n"/>
      <c r="E5" s="6" t="n"/>
      <c r="F5" s="6" t="n"/>
      <c r="G5" s="6" t="n"/>
      <c r="H5" s="6" t="n"/>
      <c r="I5" s="6" t="n">
        <v>153.5</v>
      </c>
      <c r="J5" s="6" t="n">
        <v>153.5</v>
      </c>
    </row>
    <row r="6">
      <c r="A6" s="6" t="inlineStr">
        <is>
          <t>Equity-settled share-based payments</t>
        </is>
      </c>
      <c r="B6" s="6" t="n"/>
      <c r="C6" s="6" t="n"/>
      <c r="D6" s="6" t="n"/>
      <c r="E6" s="6" t="n"/>
      <c r="F6" s="6" t="n">
        <v>0.6</v>
      </c>
      <c r="G6" s="6" t="n"/>
      <c r="H6" s="6" t="n"/>
      <c r="I6" s="6" t="n"/>
      <c r="J6" s="6" t="n">
        <v>0.6</v>
      </c>
    </row>
    <row r="7">
      <c r="A7" s="6" t="inlineStr">
        <is>
          <t>Coupon paid on capital securities</t>
        </is>
      </c>
      <c r="B7" s="6" t="n"/>
      <c r="C7" s="6" t="n"/>
      <c r="D7" s="6" t="n"/>
      <c r="E7" s="6" t="n"/>
      <c r="F7" s="6" t="n"/>
      <c r="G7" s="6" t="n"/>
      <c r="H7" s="6" t="n"/>
      <c r="I7" s="6" t="n">
        <v>-9.800000000000001</v>
      </c>
      <c r="J7" s="6" t="n">
        <v>-9.800000000000001</v>
      </c>
    </row>
    <row r="8">
      <c r="A8" s="6" t="inlineStr">
        <is>
          <t>Capital contribution</t>
        </is>
      </c>
      <c r="B8" s="6" t="n"/>
      <c r="C8" s="6" t="n"/>
      <c r="D8" s="6" t="n"/>
      <c r="E8" s="6" t="n"/>
      <c r="F8" s="6" t="n">
        <v>5.6</v>
      </c>
      <c r="G8" s="6" t="n"/>
      <c r="H8" s="6" t="n"/>
      <c r="I8" s="6" t="n"/>
      <c r="J8" s="6" t="n">
        <v>5.6</v>
      </c>
    </row>
    <row r="9">
      <c r="A9" s="5" t="inlineStr">
        <is>
          <t>Balance at 31 December 2021 / 1 January 2022</t>
        </is>
      </c>
      <c r="B9" s="5" t="n">
        <v>175.5</v>
      </c>
      <c r="C9" s="5" t="n">
        <v>81</v>
      </c>
      <c r="D9" s="5" t="n">
        <v>125</v>
      </c>
      <c r="E9" s="5" t="n">
        <v>1.6</v>
      </c>
      <c r="F9" s="5" t="n">
        <v>23.9</v>
      </c>
      <c r="G9" s="5" t="n"/>
      <c r="H9" s="5" t="n"/>
      <c r="I9" s="5" t="n">
        <v>535.8</v>
      </c>
      <c r="J9" s="5" t="n">
        <v>942.8</v>
      </c>
    </row>
    <row r="10">
      <c r="A10" s="6" t="inlineStr">
        <is>
          <t>Profit for the year</t>
        </is>
      </c>
      <c r="B10" s="6" t="n"/>
      <c r="C10" s="6" t="n"/>
      <c r="D10" s="6" t="n"/>
      <c r="E10" s="6" t="n"/>
      <c r="F10" s="6" t="n"/>
      <c r="G10" s="6" t="n"/>
      <c r="H10" s="6" t="n"/>
      <c r="I10" s="6" t="n">
        <v>213</v>
      </c>
      <c r="J10" s="6" t="n">
        <v>213</v>
      </c>
    </row>
    <row r="11">
      <c r="A11" s="6" t="inlineStr">
        <is>
          <t>Movement in fair value through other comprehensive income reserve</t>
        </is>
      </c>
      <c r="B11" s="6" t="n"/>
      <c r="C11" s="6" t="n"/>
      <c r="D11" s="6" t="n"/>
      <c r="E11" s="6" t="n"/>
      <c r="F11" s="6" t="n"/>
      <c r="G11" s="6" t="n"/>
      <c r="H11" s="6" t="n">
        <v>-10.7</v>
      </c>
      <c r="I11" s="6" t="n"/>
      <c r="J11" s="6" t="n">
        <v>-10.7</v>
      </c>
    </row>
    <row r="12">
      <c r="A12" s="6" t="inlineStr">
        <is>
          <t>Equity-settled share-based payments</t>
        </is>
      </c>
      <c r="B12" s="6" t="n"/>
      <c r="C12" s="6" t="n"/>
      <c r="D12" s="6" t="n"/>
      <c r="E12" s="6" t="n"/>
      <c r="F12" s="6" t="n">
        <v>0.1</v>
      </c>
      <c r="G12" s="6" t="n"/>
      <c r="H12" s="6" t="n"/>
      <c r="I12" s="6" t="n"/>
      <c r="J12" s="6" t="n">
        <v>0.1</v>
      </c>
    </row>
    <row r="13">
      <c r="A13" s="6" t="inlineStr">
        <is>
          <t>Issue of capital securities</t>
        </is>
      </c>
      <c r="B13" s="6" t="n"/>
      <c r="C13" s="6" t="n"/>
      <c r="D13" s="6" t="n">
        <v>124</v>
      </c>
      <c r="E13" s="6" t="n"/>
      <c r="F13" s="6" t="n"/>
      <c r="G13" s="6" t="n"/>
      <c r="H13" s="6" t="n"/>
      <c r="I13" s="6" t="n"/>
      <c r="J13" s="6" t="n">
        <v>124</v>
      </c>
    </row>
    <row r="14">
      <c r="A14" s="6" t="inlineStr">
        <is>
          <t>Settlement of capital securities</t>
        </is>
      </c>
      <c r="B14" s="6" t="n"/>
      <c r="C14" s="6" t="n"/>
      <c r="D14" s="6" t="n">
        <v>-124</v>
      </c>
      <c r="E14" s="6" t="n"/>
      <c r="F14" s="6" t="n"/>
      <c r="G14" s="6" t="n"/>
      <c r="H14" s="6" t="n"/>
      <c r="I14" s="6" t="n"/>
      <c r="J14" s="6" t="n">
        <v>-124</v>
      </c>
    </row>
    <row r="15">
      <c r="A15" s="6" t="inlineStr">
        <is>
          <t>Coupon paid on capital securities</t>
        </is>
      </c>
      <c r="B15" s="6" t="n"/>
      <c r="C15" s="6" t="n"/>
      <c r="D15" s="6" t="n"/>
      <c r="E15" s="6" t="n"/>
      <c r="F15" s="6" t="n"/>
      <c r="G15" s="6" t="n"/>
      <c r="H15" s="6" t="n"/>
      <c r="I15" s="6" t="n">
        <v>-8.800000000000001</v>
      </c>
      <c r="J15" s="6" t="n">
        <v>-8.800000000000001</v>
      </c>
    </row>
    <row r="16">
      <c r="A16" s="5" t="inlineStr">
        <is>
          <t>Balance at 31 December 2022 / 1 January 2023</t>
        </is>
      </c>
      <c r="B16" s="5" t="n">
        <v>175.5</v>
      </c>
      <c r="C16" s="5" t="n">
        <v>81</v>
      </c>
      <c r="D16" s="5" t="n">
        <v>125</v>
      </c>
      <c r="E16" s="5" t="n">
        <v>1.6</v>
      </c>
      <c r="F16" s="5" t="n">
        <v>24</v>
      </c>
      <c r="G16" s="5" t="n"/>
      <c r="H16" s="5" t="n">
        <v>-10.7</v>
      </c>
      <c r="I16" s="5" t="n">
        <v>740</v>
      </c>
      <c r="J16" s="5" t="n">
        <v>1136.4</v>
      </c>
    </row>
    <row r="17">
      <c r="A17" s="6" t="inlineStr">
        <is>
          <t>Profit for the year</t>
        </is>
      </c>
      <c r="B17" s="6" t="n"/>
      <c r="C17" s="6" t="n"/>
      <c r="D17" s="6" t="n"/>
      <c r="E17" s="6" t="n"/>
      <c r="F17" s="6" t="n"/>
      <c r="G17" s="6" t="n"/>
      <c r="H17" s="6" t="n"/>
      <c r="I17" s="6" t="n">
        <v>246.4</v>
      </c>
      <c r="J17" s="6" t="n">
        <v>246.4</v>
      </c>
    </row>
    <row r="18">
      <c r="A18" s="6" t="inlineStr">
        <is>
          <t>Movement in cash flow hedging reserve</t>
        </is>
      </c>
      <c r="B18" s="6" t="n"/>
      <c r="C18" s="6" t="n"/>
      <c r="D18" s="6" t="n"/>
      <c r="E18" s="6" t="n"/>
      <c r="F18" s="6" t="n"/>
      <c r="G18" s="6" t="n">
        <v>0.1</v>
      </c>
      <c r="H18" s="6" t="n"/>
      <c r="I18" s="6" t="n"/>
      <c r="J18" s="6" t="n">
        <v>0.1</v>
      </c>
    </row>
    <row r="19">
      <c r="A19" s="6" t="inlineStr">
        <is>
          <t>Movement in fair value through other comprehensive income reserve</t>
        </is>
      </c>
      <c r="B19" s="6" t="n"/>
      <c r="C19" s="6" t="n"/>
      <c r="D19" s="6" t="n"/>
      <c r="E19" s="6" t="n"/>
      <c r="F19" s="6" t="n"/>
      <c r="G19" s="6" t="n"/>
      <c r="H19" s="6" t="n">
        <v>10.4</v>
      </c>
      <c r="I19" s="6" t="n"/>
      <c r="J19" s="6" t="n">
        <v>10.4</v>
      </c>
    </row>
    <row r="20">
      <c r="A20" s="6" t="inlineStr">
        <is>
          <t>Equity-settled share-based payments</t>
        </is>
      </c>
      <c r="B20" s="6" t="n"/>
      <c r="C20" s="6" t="n"/>
      <c r="D20" s="6" t="n"/>
      <c r="E20" s="6" t="n"/>
      <c r="F20" s="6" t="n">
        <v>0.7</v>
      </c>
      <c r="G20" s="6" t="n"/>
      <c r="H20" s="6" t="n"/>
      <c r="I20" s="6" t="n"/>
      <c r="J20" s="6" t="n">
        <v>0.7</v>
      </c>
    </row>
    <row r="21">
      <c r="A21" s="6" t="inlineStr">
        <is>
          <t>Coupon paid on capital securities</t>
        </is>
      </c>
      <c r="B21" s="6" t="n"/>
      <c r="C21" s="6" t="n"/>
      <c r="D21" s="6" t="n"/>
      <c r="E21" s="6" t="n"/>
      <c r="F21" s="6" t="n"/>
      <c r="G21" s="6" t="n"/>
      <c r="H21" s="6" t="n"/>
      <c r="I21" s="6" t="n">
        <v>-16.9</v>
      </c>
      <c r="J21" s="6" t="n">
        <v>-16.9</v>
      </c>
    </row>
    <row r="22">
      <c r="A22" s="6" t="inlineStr">
        <is>
          <t>Capital contribution</t>
        </is>
      </c>
      <c r="B22" s="6" t="n"/>
      <c r="C22" s="6" t="n"/>
      <c r="D22" s="6" t="n"/>
      <c r="E22" s="6" t="n"/>
      <c r="F22" s="6" t="n">
        <v>14.3</v>
      </c>
      <c r="G22" s="6" t="n"/>
      <c r="H22" s="6" t="n"/>
      <c r="I22" s="6" t="n"/>
      <c r="J22" s="6" t="n">
        <v>14.3</v>
      </c>
    </row>
    <row r="23">
      <c r="A23" s="5" t="inlineStr">
        <is>
          <t>Balance at 31 December 2023 / 1 January 2024</t>
        </is>
      </c>
      <c r="B23" s="5" t="n">
        <v>175.5</v>
      </c>
      <c r="C23" s="5" t="n">
        <v>81</v>
      </c>
      <c r="D23" s="5" t="n">
        <v>125</v>
      </c>
      <c r="E23" s="5" t="n">
        <v>1.6</v>
      </c>
      <c r="F23" s="5" t="n">
        <v>39</v>
      </c>
      <c r="G23" s="5" t="n">
        <v>0.1</v>
      </c>
      <c r="H23" s="5" t="n">
        <v>-0.3</v>
      </c>
      <c r="I23" s="5" t="n">
        <v>969.5</v>
      </c>
      <c r="J23" s="5" t="n">
        <v>1391.4</v>
      </c>
    </row>
    <row r="24">
      <c r="A24" s="6" t="inlineStr">
        <is>
          <t>Profit for the year</t>
        </is>
      </c>
      <c r="B24" s="6" t="n"/>
      <c r="C24" s="6" t="n"/>
      <c r="D24" s="6" t="n"/>
      <c r="E24" s="6" t="n"/>
      <c r="F24" s="6" t="n"/>
      <c r="G24" s="6" t="n"/>
      <c r="H24" s="6" t="n"/>
      <c r="I24" s="6" t="n">
        <v>203.2</v>
      </c>
      <c r="J24" s="6" t="n">
        <v>203.2</v>
      </c>
    </row>
    <row r="25">
      <c r="A25" s="6" t="inlineStr">
        <is>
          <t>Movement in fair value through other comprehensive income reserve</t>
        </is>
      </c>
      <c r="B25" s="6" t="n"/>
      <c r="C25" s="6" t="n"/>
      <c r="D25" s="6" t="n"/>
      <c r="E25" s="6" t="n"/>
      <c r="F25" s="6" t="n"/>
      <c r="G25" s="6" t="n"/>
      <c r="H25" s="6" t="n">
        <v>29.9</v>
      </c>
      <c r="I25" s="6" t="n"/>
      <c r="J25" s="6" t="n">
        <v>29.9</v>
      </c>
    </row>
    <row r="26">
      <c r="A26" s="6" t="inlineStr">
        <is>
          <t>Equity-settled share-based payments</t>
        </is>
      </c>
      <c r="B26" s="6" t="n"/>
      <c r="C26" s="6" t="n"/>
      <c r="D26" s="6" t="n"/>
      <c r="E26" s="6" t="n"/>
      <c r="F26" s="6" t="n">
        <v>0.7</v>
      </c>
      <c r="G26" s="6" t="n"/>
      <c r="H26" s="6" t="n"/>
      <c r="I26" s="6" t="n"/>
      <c r="J26" s="6" t="n">
        <v>0.7</v>
      </c>
    </row>
    <row r="27">
      <c r="A27" s="6" t="inlineStr">
        <is>
          <t>Coupon paid on capital securities</t>
        </is>
      </c>
      <c r="B27" s="6" t="n"/>
      <c r="C27" s="6" t="n"/>
      <c r="D27" s="6" t="n"/>
      <c r="E27" s="6" t="n"/>
      <c r="F27" s="6" t="n"/>
      <c r="G27" s="6" t="n"/>
      <c r="H27" s="6" t="n"/>
      <c r="I27" s="6" t="n">
        <v>-15.1</v>
      </c>
      <c r="J27" s="6" t="n">
        <v>-15.1</v>
      </c>
    </row>
    <row r="28">
      <c r="A28" s="5" t="inlineStr">
        <is>
          <t>Balance at 31 December 2024 / 1 January 2025</t>
        </is>
      </c>
      <c r="B28" s="5" t="n">
        <v>175.5</v>
      </c>
      <c r="C28" s="5" t="n">
        <v>81</v>
      </c>
      <c r="D28" s="5" t="n">
        <v>125</v>
      </c>
      <c r="E28" s="5" t="n">
        <v>1.6</v>
      </c>
      <c r="F28" s="5" t="n">
        <v>39.7</v>
      </c>
      <c r="G28" s="5" t="n">
        <v>0.1</v>
      </c>
      <c r="H28" s="5" t="n">
        <v>29.6</v>
      </c>
      <c r="I28" s="5" t="n">
        <v>1157.6</v>
      </c>
      <c r="J28" s="5" t="n">
        <v>1610.1</v>
      </c>
    </row>
    <row r="29">
      <c r="A29" s="6" t="inlineStr">
        <is>
          <t>Profit for the year</t>
        </is>
      </c>
      <c r="B29" s="6" t="n"/>
      <c r="C29" s="6" t="n"/>
      <c r="D29" s="6" t="n"/>
      <c r="E29" s="6" t="n"/>
      <c r="F29" s="6" t="n"/>
      <c r="G29" s="6" t="n"/>
      <c r="H29" s="6" t="n"/>
      <c r="I29" s="6" t="n">
        <v>189.2</v>
      </c>
      <c r="J29" s="6" t="n">
        <v>189.2</v>
      </c>
    </row>
    <row r="30">
      <c r="A30" s="6" t="inlineStr">
        <is>
          <t>Movement in cash flow hedging reserve</t>
        </is>
      </c>
      <c r="B30" s="6" t="n"/>
      <c r="C30" s="6" t="n"/>
      <c r="D30" s="6" t="n"/>
      <c r="E30" s="6" t="n"/>
      <c r="F30" s="6" t="n"/>
      <c r="G30" s="6" t="n">
        <v>1.2</v>
      </c>
      <c r="H30" s="6" t="n"/>
      <c r="I30" s="6" t="n"/>
      <c r="J30" s="6" t="n">
        <v>1.2</v>
      </c>
    </row>
    <row r="31">
      <c r="A31" s="6" t="inlineStr">
        <is>
          <t>Movement in fair value through other comprehensive income reserve</t>
        </is>
      </c>
      <c r="B31" s="6" t="n"/>
      <c r="C31" s="6" t="n"/>
      <c r="D31" s="6" t="n"/>
      <c r="E31" s="6" t="n"/>
      <c r="F31" s="6" t="n"/>
      <c r="G31" s="6" t="n"/>
      <c r="H31" s="6" t="n">
        <v>14.2</v>
      </c>
      <c r="I31" s="6" t="n"/>
      <c r="J31" s="6" t="n">
        <v>14.2</v>
      </c>
    </row>
    <row r="32">
      <c r="A32" s="6" t="inlineStr">
        <is>
          <t>Issue of ordinary shares</t>
        </is>
      </c>
      <c r="B32" s="6" t="n">
        <v>50</v>
      </c>
      <c r="C32" s="6" t="n"/>
      <c r="D32" s="6" t="n"/>
      <c r="E32" s="6" t="n"/>
      <c r="F32" s="6" t="n"/>
      <c r="G32" s="6" t="n"/>
      <c r="H32" s="6" t="n"/>
      <c r="I32" s="6" t="n"/>
      <c r="J32" s="6" t="n">
        <v>50</v>
      </c>
    </row>
    <row r="33">
      <c r="A33" s="6" t="inlineStr">
        <is>
          <t>Equity-settled share-based payments</t>
        </is>
      </c>
      <c r="B33" s="6" t="n"/>
      <c r="C33" s="6" t="n"/>
      <c r="D33" s="6" t="n"/>
      <c r="E33" s="6" t="n"/>
      <c r="F33" s="6" t="n"/>
      <c r="G33" s="6" t="n"/>
      <c r="H33" s="6" t="n"/>
      <c r="I33" s="6" t="n">
        <v>26.1</v>
      </c>
      <c r="J33" s="6" t="n">
        <v>26.1</v>
      </c>
    </row>
    <row r="34">
      <c r="A34" s="6" t="inlineStr">
        <is>
          <t>Coupon paid on capital securities</t>
        </is>
      </c>
      <c r="B34" s="6" t="n"/>
      <c r="C34" s="6" t="n"/>
      <c r="D34" s="6" t="n"/>
      <c r="E34" s="6" t="n"/>
      <c r="F34" s="6" t="n"/>
      <c r="G34" s="6" t="n"/>
      <c r="H34" s="6" t="n"/>
      <c r="I34" s="6" t="n">
        <v>-15.1</v>
      </c>
      <c r="J34" s="6" t="n">
        <v>-15.1</v>
      </c>
    </row>
    <row r="35">
      <c r="A35" s="5" t="inlineStr">
        <is>
          <t>Balance at 31 December 2025</t>
        </is>
      </c>
      <c r="B35" s="5" t="n">
        <v>225.5</v>
      </c>
      <c r="C35" s="5" t="n">
        <v>81</v>
      </c>
      <c r="D35" s="5" t="n">
        <v>125</v>
      </c>
      <c r="E35" s="5" t="n">
        <v>1.6</v>
      </c>
      <c r="F35" s="5" t="n">
        <v>39.7</v>
      </c>
      <c r="G35" s="5" t="n">
        <v>1.3</v>
      </c>
      <c r="H35" s="5" t="n">
        <v>43.8</v>
      </c>
      <c r="I35" s="5" t="n">
        <v>1357.8</v>
      </c>
      <c r="J35" s="5" t="n">
        <v>1875.7</v>
      </c>
    </row>
    <row r="37" ht="260" customHeight="1">
      <c r="A37"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Shawbrook Bank Limited (Companies House 00388466; FRN 204574; LEI 213800XSHRKUIZK86B68) is the matched legal entity. Cash flows use the Company column, £m, from the Bank's consolidated-and-company accounts. Bank-specific Pillar 3 metrics are used for FY2021-FY2024. The FY2025 Pillar 3 publication is Group-only after the listing and is not substituted for Bank data. FY2022 RWA/capital comparatives use the restatement in the 2023 Pillar 3 disclosure; FY2021 and FY2022 leverage bases differ.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t>
        </is>
      </c>
    </row>
  </sheetData>
  <mergeCells count="1">
    <mergeCell ref="A37:J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Shawbrook Bank Limited — Company Cash Flow Statement</t>
        </is>
      </c>
    </row>
    <row r="2">
      <c r="A2" s="2" t="inlineStr">
        <is>
          <t>Company/entity basis, £m; FY2021-FY2025 calendar year-ends.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 before tax</t>
        </is>
      </c>
      <c r="B5" s="6" t="n">
        <v>252.7</v>
      </c>
      <c r="C5" s="6" t="n">
        <v>271.6</v>
      </c>
      <c r="D5" s="6" t="n">
        <v>333.8</v>
      </c>
      <c r="E5" s="6" t="n">
        <v>284.6</v>
      </c>
      <c r="F5" s="6" t="n">
        <v>203.8</v>
      </c>
    </row>
    <row r="6">
      <c r="A6" s="6" t="inlineStr">
        <is>
          <t>Adjustments for non-cash items and other adjustments</t>
        </is>
      </c>
      <c r="B6" s="6" t="n">
        <v>182.2</v>
      </c>
      <c r="C6" s="6" t="n">
        <v>52.4</v>
      </c>
      <c r="D6" s="6" t="n">
        <v>63.2</v>
      </c>
      <c r="E6" s="6" t="n">
        <v>67.40000000000001</v>
      </c>
      <c r="F6" s="6" t="n">
        <v>2.6</v>
      </c>
    </row>
    <row r="7">
      <c r="A7" s="6" t="inlineStr">
        <is>
          <t>(Increase)/decrease in operating assets</t>
        </is>
      </c>
      <c r="B7" s="6" t="n">
        <v>-2597.8</v>
      </c>
      <c r="C7" s="6" t="n">
        <v>-1906</v>
      </c>
      <c r="D7" s="6" t="n">
        <v>-2632.5</v>
      </c>
      <c r="E7" s="6" t="n">
        <v>-2234.4</v>
      </c>
      <c r="F7" s="6" t="n">
        <v>-1526.5</v>
      </c>
    </row>
    <row r="8">
      <c r="A8" s="6" t="inlineStr">
        <is>
          <t>Increase in operating liabilities</t>
        </is>
      </c>
      <c r="B8" s="6" t="n">
        <v>2590</v>
      </c>
      <c r="C8" s="6" t="n">
        <v>2209.7</v>
      </c>
      <c r="D8" s="6" t="n">
        <v>2775.8</v>
      </c>
      <c r="E8" s="6" t="n">
        <v>2627.5</v>
      </c>
      <c r="F8" s="6" t="n">
        <v>1449.6</v>
      </c>
    </row>
    <row r="9">
      <c r="A9" s="6" t="inlineStr">
        <is>
          <t>Tax (paid)/recovered</t>
        </is>
      </c>
      <c r="B9" s="6" t="n">
        <v>-56.5</v>
      </c>
      <c r="C9" s="6" t="n">
        <v>-85.09999999999999</v>
      </c>
      <c r="D9" s="6" t="n">
        <v>-88.5</v>
      </c>
      <c r="E9" s="6" t="n">
        <v>-61.9</v>
      </c>
      <c r="F9" s="6" t="n">
        <v>-48.4</v>
      </c>
    </row>
    <row r="10">
      <c r="A10" s="5" t="inlineStr">
        <is>
          <t>Net cash generated from operating activities</t>
        </is>
      </c>
      <c r="B10" s="5" t="n">
        <v>370.6</v>
      </c>
      <c r="C10" s="5" t="n">
        <v>542.6</v>
      </c>
      <c r="D10" s="5" t="n">
        <v>451.8</v>
      </c>
      <c r="E10" s="5" t="n">
        <v>683.2</v>
      </c>
      <c r="F10" s="5" t="n">
        <v>81.09999999999999</v>
      </c>
    </row>
    <row r="11">
      <c r="A11" s="5" t="inlineStr">
        <is>
          <t>Cash flows from investing activities</t>
        </is>
      </c>
      <c r="B11" s="6" t="n"/>
      <c r="C11" s="6" t="n"/>
      <c r="D11" s="6" t="n"/>
      <c r="E11" s="6" t="n"/>
      <c r="F11" s="6" t="n"/>
    </row>
    <row r="12">
      <c r="A12" s="6" t="inlineStr">
        <is>
          <t>Purchase of investment securities</t>
        </is>
      </c>
      <c r="B12" s="6" t="n">
        <v>-1254</v>
      </c>
      <c r="C12" s="6" t="n">
        <v>-691.3</v>
      </c>
      <c r="D12" s="6" t="n">
        <v>-308.4</v>
      </c>
      <c r="E12" s="6" t="n">
        <v>-204.8</v>
      </c>
      <c r="F12" s="6" t="n">
        <v>-231.9</v>
      </c>
    </row>
    <row r="13">
      <c r="A13" s="6" t="inlineStr">
        <is>
          <t>Disposals and maturities of investment securities</t>
        </is>
      </c>
      <c r="B13" s="6" t="n">
        <v>441.1</v>
      </c>
      <c r="C13" s="6" t="n">
        <v>60.7</v>
      </c>
      <c r="D13" s="6" t="n">
        <v>194.8</v>
      </c>
      <c r="E13" s="6" t="n">
        <v>92.90000000000001</v>
      </c>
      <c r="F13" s="6" t="n">
        <v>37.7</v>
      </c>
    </row>
    <row r="14">
      <c r="A14" s="6" t="inlineStr">
        <is>
          <t>Purchase of property, plant and equipment</t>
        </is>
      </c>
      <c r="B14" s="6" t="n">
        <v>-0.3</v>
      </c>
      <c r="C14" s="6" t="n">
        <v>-2.3</v>
      </c>
      <c r="D14" s="6" t="n">
        <v>-0.7</v>
      </c>
      <c r="E14" s="6" t="n">
        <v>-0.4</v>
      </c>
      <c r="F14" s="6" t="n">
        <v>-0.7</v>
      </c>
    </row>
    <row r="15">
      <c r="A15" s="6" t="inlineStr">
        <is>
          <t>Purchase and development of intangible assets</t>
        </is>
      </c>
      <c r="B15" s="6" t="n">
        <v>-17.2</v>
      </c>
      <c r="C15" s="6" t="n">
        <v>-13.3</v>
      </c>
      <c r="D15" s="6" t="n">
        <v>-13.4</v>
      </c>
      <c r="E15" s="6" t="n">
        <v>-9.1</v>
      </c>
      <c r="F15" s="6" t="n">
        <v>-7.1</v>
      </c>
    </row>
    <row r="16">
      <c r="A16" s="6" t="inlineStr">
        <is>
          <t>Investment in right-of-use asset</t>
        </is>
      </c>
      <c r="B16" s="6" t="n">
        <v>0</v>
      </c>
      <c r="C16" s="6" t="n">
        <v>-6.9</v>
      </c>
      <c r="D16" s="6" t="n">
        <v>0</v>
      </c>
      <c r="E16" s="6" t="n">
        <v>0</v>
      </c>
      <c r="F16" s="6" t="n">
        <v>0</v>
      </c>
    </row>
    <row r="17">
      <c r="A17" s="6" t="inlineStr">
        <is>
          <t>Purchase of subsidiary</t>
        </is>
      </c>
      <c r="B17" s="6" t="n">
        <v>-64.8</v>
      </c>
      <c r="C17" s="6" t="n">
        <v>-22</v>
      </c>
      <c r="D17" s="6" t="n">
        <v>-44.7</v>
      </c>
      <c r="E17" s="6" t="n">
        <v>0</v>
      </c>
      <c r="F17" s="6" t="n">
        <v>-5.5</v>
      </c>
    </row>
    <row r="18">
      <c r="A18" s="5" t="inlineStr">
        <is>
          <t>Net cash (used by)/generated from investing activities</t>
        </is>
      </c>
      <c r="B18" s="5" t="n">
        <v>-895.2</v>
      </c>
      <c r="C18" s="5" t="n">
        <v>-675.1</v>
      </c>
      <c r="D18" s="5" t="n">
        <v>-172.4</v>
      </c>
      <c r="E18" s="5" t="n">
        <v>-121.4</v>
      </c>
      <c r="F18" s="5" t="n">
        <v>-207.5</v>
      </c>
    </row>
    <row r="19">
      <c r="A19" s="5" t="inlineStr">
        <is>
          <t>Cash flows from financing activities</t>
        </is>
      </c>
      <c r="B19" s="6" t="n"/>
      <c r="C19" s="6" t="n"/>
      <c r="D19" s="6" t="n"/>
      <c r="E19" s="6" t="n"/>
      <c r="F19" s="6" t="n"/>
    </row>
    <row r="20">
      <c r="A20" s="6" t="inlineStr">
        <is>
          <t>Increase/(decrease) in amounts due to banks</t>
        </is>
      </c>
      <c r="B20" s="6" t="n">
        <v>58.5</v>
      </c>
      <c r="C20" s="6" t="n">
        <v>-25.5</v>
      </c>
      <c r="D20" s="6" t="n">
        <v>-101.1</v>
      </c>
      <c r="E20" s="6" t="n">
        <v>298</v>
      </c>
      <c r="F20" s="6" t="n">
        <v>385.2</v>
      </c>
    </row>
    <row r="21">
      <c r="A21" s="6" t="inlineStr">
        <is>
          <t>Issue of debt securities</t>
        </is>
      </c>
      <c r="B21" s="6" t="n">
        <v>0</v>
      </c>
      <c r="C21" s="6" t="n">
        <v>0</v>
      </c>
      <c r="D21" s="6" t="n">
        <v>0</v>
      </c>
      <c r="E21" s="6" t="n">
        <v>0</v>
      </c>
      <c r="F21" s="6" t="n">
        <v>0</v>
      </c>
    </row>
    <row r="22">
      <c r="A22" s="6" t="inlineStr">
        <is>
          <t>Repurchase and redemption of debt securities</t>
        </is>
      </c>
      <c r="B22" s="6" t="n">
        <v>0</v>
      </c>
      <c r="C22" s="6" t="n">
        <v>0</v>
      </c>
      <c r="D22" s="6" t="n">
        <v>0</v>
      </c>
      <c r="E22" s="6" t="n">
        <v>0</v>
      </c>
      <c r="F22" s="6" t="n">
        <v>0</v>
      </c>
    </row>
    <row r="23">
      <c r="A23" s="6" t="inlineStr">
        <is>
          <t>Costs arising on issue of debt securities</t>
        </is>
      </c>
      <c r="B23" s="6" t="n">
        <v>0</v>
      </c>
      <c r="C23" s="6" t="n">
        <v>0</v>
      </c>
      <c r="D23" s="6" t="n">
        <v>0</v>
      </c>
      <c r="E23" s="6" t="n">
        <v>0</v>
      </c>
      <c r="F23" s="6" t="n">
        <v>0</v>
      </c>
    </row>
    <row r="24">
      <c r="A24" s="6" t="inlineStr">
        <is>
          <t>Payment of principal portion of lease liabilities</t>
        </is>
      </c>
      <c r="B24" s="6" t="n">
        <v>-0.6</v>
      </c>
      <c r="C24" s="6" t="n">
        <v>-1.5</v>
      </c>
      <c r="D24" s="6" t="n">
        <v>-1.9</v>
      </c>
      <c r="E24" s="6" t="n">
        <v>-2.1</v>
      </c>
      <c r="F24" s="6" t="n">
        <v>-1.8</v>
      </c>
    </row>
    <row r="25">
      <c r="A25" s="6" t="inlineStr">
        <is>
          <t>Issue of subordinated debt</t>
        </is>
      </c>
      <c r="B25" s="6" t="n">
        <v>75</v>
      </c>
      <c r="C25" s="6" t="n">
        <v>0</v>
      </c>
      <c r="D25" s="6" t="n">
        <v>90</v>
      </c>
      <c r="E25" s="6" t="n">
        <v>0</v>
      </c>
      <c r="F25" s="6" t="n">
        <v>0</v>
      </c>
    </row>
    <row r="26">
      <c r="A26" s="6" t="inlineStr">
        <is>
          <t>Redemption of subordinated debt</t>
        </is>
      </c>
      <c r="B26" s="6" t="n">
        <v>-76.5</v>
      </c>
      <c r="C26" s="6" t="n">
        <v>-20</v>
      </c>
      <c r="D26" s="6" t="n">
        <v>0</v>
      </c>
      <c r="E26" s="6" t="n">
        <v>0</v>
      </c>
      <c r="F26" s="6" t="n">
        <v>0</v>
      </c>
    </row>
    <row r="27">
      <c r="A27" s="6" t="inlineStr">
        <is>
          <t>Costs arising on issue of subordinated debt</t>
        </is>
      </c>
      <c r="B27" s="6" t="n">
        <v>-0.9</v>
      </c>
      <c r="C27" s="6" t="n">
        <v>0</v>
      </c>
      <c r="D27" s="6" t="n">
        <v>-1</v>
      </c>
      <c r="E27" s="6" t="n">
        <v>0</v>
      </c>
      <c r="F27" s="6" t="n">
        <v>0</v>
      </c>
    </row>
    <row r="28">
      <c r="A28" s="6" t="inlineStr">
        <is>
          <t>Net proceeds from issue of share capital</t>
        </is>
      </c>
      <c r="B28" s="6" t="n">
        <v>50</v>
      </c>
      <c r="C28" s="6" t="n">
        <v>0</v>
      </c>
      <c r="D28" s="6" t="n">
        <v>0</v>
      </c>
      <c r="E28" s="6" t="n">
        <v>0</v>
      </c>
      <c r="F28" s="6" t="n">
        <v>0</v>
      </c>
    </row>
    <row r="29">
      <c r="A29" s="6" t="inlineStr">
        <is>
          <t>Decrease/(increase) in deemed loan due from structured entities</t>
        </is>
      </c>
      <c r="B29" s="6" t="n">
        <v>78.2</v>
      </c>
      <c r="C29" s="6" t="n">
        <v>83.09999999999999</v>
      </c>
      <c r="D29" s="6" t="n">
        <v>-120.7</v>
      </c>
      <c r="E29" s="6" t="n">
        <v>0</v>
      </c>
      <c r="F29" s="6" t="n">
        <v>0</v>
      </c>
    </row>
    <row r="30">
      <c r="A30" s="6" t="inlineStr">
        <is>
          <t>(Decrease)/increase in deemed loan due to structured entities</t>
        </is>
      </c>
      <c r="B30" s="6" t="n">
        <v>-12.8</v>
      </c>
      <c r="C30" s="6" t="n">
        <v>119.3</v>
      </c>
      <c r="D30" s="6" t="n">
        <v>136.2</v>
      </c>
      <c r="E30" s="6" t="n">
        <v>-269.8</v>
      </c>
      <c r="F30" s="6" t="n">
        <v>134.6</v>
      </c>
    </row>
    <row r="31">
      <c r="A31" s="6" t="inlineStr">
        <is>
          <t>Increase in deemed loan due from structured entities</t>
        </is>
      </c>
      <c r="B31" s="6" t="n">
        <v>0</v>
      </c>
      <c r="C31" s="6" t="n">
        <v>0</v>
      </c>
      <c r="D31" s="6" t="n">
        <v>0</v>
      </c>
      <c r="E31" s="6" t="n">
        <v>-93.40000000000001</v>
      </c>
      <c r="F31" s="6" t="n">
        <v>0</v>
      </c>
    </row>
    <row r="32">
      <c r="A32" s="6" t="inlineStr">
        <is>
          <t>Capital contribution</t>
        </is>
      </c>
      <c r="B32" s="6" t="n">
        <v>0</v>
      </c>
      <c r="C32" s="6" t="n">
        <v>0</v>
      </c>
      <c r="D32" s="6" t="n">
        <v>14.3</v>
      </c>
      <c r="E32" s="6" t="n">
        <v>0</v>
      </c>
      <c r="F32" s="6" t="n">
        <v>0</v>
      </c>
    </row>
    <row r="33">
      <c r="A33" s="6" t="inlineStr">
        <is>
          <t>Coupon paid to holders of capital securities</t>
        </is>
      </c>
      <c r="B33" s="6" t="n">
        <v>-15.1</v>
      </c>
      <c r="C33" s="6" t="n">
        <v>-15.1</v>
      </c>
      <c r="D33" s="6" t="n">
        <v>-16.9</v>
      </c>
      <c r="E33" s="6" t="n">
        <v>-8.800000000000001</v>
      </c>
      <c r="F33" s="6" t="n">
        <v>-9.800000000000001</v>
      </c>
    </row>
    <row r="34">
      <c r="A34" s="5" t="inlineStr">
        <is>
          <t>Net cash (used by)/generated from financing activities</t>
        </is>
      </c>
      <c r="B34" s="5" t="n">
        <v>155.8</v>
      </c>
      <c r="C34" s="5" t="n">
        <v>140.3</v>
      </c>
      <c r="D34" s="5" t="n">
        <v>-1.1</v>
      </c>
      <c r="E34" s="5" t="n">
        <v>-76.09999999999999</v>
      </c>
      <c r="F34" s="5" t="n">
        <v>508.2</v>
      </c>
    </row>
    <row r="35">
      <c r="A35" s="5" t="inlineStr">
        <is>
          <t>Net (decrease)/increase in cash and cash equivalents</t>
        </is>
      </c>
      <c r="B35" s="5" t="n">
        <v>-368.8</v>
      </c>
      <c r="C35" s="5" t="n">
        <v>7.8</v>
      </c>
      <c r="D35" s="5" t="n">
        <v>278.3</v>
      </c>
      <c r="E35" s="5" t="n">
        <v>485.7</v>
      </c>
      <c r="F35" s="5" t="n">
        <v>381.8</v>
      </c>
    </row>
    <row r="36">
      <c r="A36" s="6" t="inlineStr">
        <is>
          <t>Cash and cash equivalents as at 1 January</t>
        </is>
      </c>
      <c r="B36" s="6" t="n">
        <v>2493.5</v>
      </c>
      <c r="C36" s="6" t="n">
        <v>2485.7</v>
      </c>
      <c r="D36" s="6" t="n">
        <v>2207.4</v>
      </c>
      <c r="E36" s="6" t="n">
        <v>1721.7</v>
      </c>
      <c r="F36" s="6" t="n">
        <v>1339.9</v>
      </c>
    </row>
    <row r="37">
      <c r="A37" s="5" t="inlineStr">
        <is>
          <t>Cash and cash equivalents as at 31 December</t>
        </is>
      </c>
      <c r="B37" s="5" t="n">
        <v>2124.7</v>
      </c>
      <c r="C37" s="5" t="n">
        <v>2493.5</v>
      </c>
      <c r="D37" s="5" t="n">
        <v>2485.7</v>
      </c>
      <c r="E37" s="5" t="n">
        <v>2207.4</v>
      </c>
      <c r="F37" s="5" t="n">
        <v>1721.7</v>
      </c>
    </row>
    <row r="39" ht="230" customHeight="1">
      <c r="A39" s="8" t="inlineStr">
        <is>
          <t>Sources - Shawbrook Bank Limited Company cash flows (£m):
FY2025: Annual Report and Accounts cash-flow statement, p.114, https://www.shawbrook.co.uk/media/vkkpos4a/shawbrook-bank-limited-2025-annual-report-accounts.pdf
FY2024: Annual Report and Accounts cash-flow statement, p.107, https://www.shawbrook.co.uk/media/jhujcnzh/shawbrook-bank-limited-2024-annual-report-accounts.pdf
FY2023: Annual Report and Accounts cash-flow statement, p.111, https://www.shawbrook.co.uk/media/iflapcxl/shawbrook-bank-ltd-annual-report-and-accounts-2023.pdf
FY2022: Annual Report and Accounts cash-flow statement, p.98, https://www.shawbrook.co.uk/media/wttf0kdt/2022-shawbrook-bank-limited-annual-report-and-accounts.pdf
FY2021: Annual Report and Accounts cash-flow statement, p.106, https://www.shawbrook.co.uk/media/ft4eulfp/shawbrook-bank-ara-2021.pdf
Shawbrook Bank Limited (Companies House 00388466; FRN 204574; LEI 213800XSHRKUIZK86B68) is the matched legal entity. Cash flows use the Company column, £m, from the Bank's consolidated-and-company accounts. Bank-specific Pillar 3 metrics are used for FY2021-FY2024. The FY2025 Pillar 3 publication is Group-only after the listing and is not substituted for Bank data. FY2022 RWA/capital comparatives use the restatement in the 2023 Pillar 3 disclosure; FY2021 and FY2022 leverage bases differ.</t>
        </is>
      </c>
    </row>
  </sheetData>
  <mergeCells count="1">
    <mergeCell ref="A39:F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Shawbrook Bank Limited — Asset Quality</t>
        </is>
      </c>
    </row>
    <row r="2">
      <c r="A2" s="2" t="inlineStr">
        <is>
          <t>Group basis, £m. Loans and advances to customers at amortised cost only (the one basis disclosed consistently across all 5 years) - see source note for why this doesn't tie exactly to the Balance Sheet's broader 'Loans and advances to customers' line. FY2021-FY2024 include POCI loans within the Stage 3 total (each year's own report's footnote gives the POCI split; FY2025 is the first year POCI is broken out as its own row).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Loans and advances to customers at amortised cost, by IFRS 9 stage (£m)</t>
        </is>
      </c>
      <c r="B4" s="6" t="n"/>
      <c r="C4" s="6" t="n"/>
      <c r="D4" s="6" t="n"/>
      <c r="E4" s="6" t="n"/>
      <c r="F4" s="6" t="n"/>
    </row>
    <row r="5">
      <c r="A5" s="6" t="inlineStr">
        <is>
          <t>Gross loans - Stage 1</t>
        </is>
      </c>
      <c r="B5" s="6" t="n">
        <v>12235.5</v>
      </c>
      <c r="C5" s="6" t="n">
        <v>10276.9</v>
      </c>
      <c r="D5" s="6" t="n">
        <v>9281</v>
      </c>
      <c r="E5" s="6" t="n">
        <v>8279.5</v>
      </c>
      <c r="F5" s="6" t="n">
        <v>7315.7</v>
      </c>
    </row>
    <row r="6">
      <c r="A6" s="6" t="inlineStr">
        <is>
          <t>Gross loans - Stage 2</t>
        </is>
      </c>
      <c r="B6" s="6" t="n">
        <v>1064.7</v>
      </c>
      <c r="C6" s="6" t="n">
        <v>1023.3</v>
      </c>
      <c r="D6" s="6" t="n">
        <v>997.5</v>
      </c>
      <c r="E6" s="6" t="n">
        <v>897.3</v>
      </c>
      <c r="F6" s="6" t="n">
        <v>831.2</v>
      </c>
    </row>
    <row r="7">
      <c r="A7" s="6" t="inlineStr">
        <is>
          <t>Gross loans - Stage 3</t>
        </is>
      </c>
      <c r="B7" s="6" t="n">
        <v>474.7</v>
      </c>
      <c r="C7" s="6" t="n">
        <v>506.8</v>
      </c>
      <c r="D7" s="6" t="n">
        <v>352.1</v>
      </c>
      <c r="E7" s="6" t="n">
        <v>287.9</v>
      </c>
      <c r="F7" s="6" t="n">
        <v>221.6</v>
      </c>
    </row>
    <row r="8">
      <c r="A8" s="6" t="inlineStr">
        <is>
          <t>Gross loans - POCI (purchased or originated credit-impaired)</t>
        </is>
      </c>
      <c r="B8" s="6" t="n">
        <v>40.3</v>
      </c>
      <c r="C8" s="6" t="n"/>
      <c r="D8" s="6" t="n"/>
      <c r="E8" s="6" t="n"/>
      <c r="F8" s="6" t="n"/>
    </row>
    <row r="9">
      <c r="A9" s="5" t="inlineStr">
        <is>
          <t>Gross carrying amount</t>
        </is>
      </c>
      <c r="B9" s="5" t="n">
        <v>13815.2</v>
      </c>
      <c r="C9" s="5" t="n">
        <v>11807</v>
      </c>
      <c r="D9" s="5" t="n">
        <v>10630.6</v>
      </c>
      <c r="E9" s="5" t="n">
        <v>9464.700000000001</v>
      </c>
      <c r="F9" s="5" t="n">
        <v>8368.5</v>
      </c>
    </row>
    <row r="10">
      <c r="A10" s="6" t="inlineStr">
        <is>
          <t>Loss allowance - Stage 1</t>
        </is>
      </c>
      <c r="B10" s="6" t="n">
        <v>-59.8</v>
      </c>
      <c r="C10" s="6" t="n">
        <v>-48</v>
      </c>
      <c r="D10" s="6" t="n">
        <v>-47.3</v>
      </c>
      <c r="E10" s="6" t="n">
        <v>-43.2</v>
      </c>
      <c r="F10" s="6" t="n">
        <v>-25.8</v>
      </c>
    </row>
    <row r="11">
      <c r="A11" s="6" t="inlineStr">
        <is>
          <t>Loss allowance - Stage 2</t>
        </is>
      </c>
      <c r="B11" s="6" t="n">
        <v>-31.5</v>
      </c>
      <c r="C11" s="6" t="n">
        <v>-33.4</v>
      </c>
      <c r="D11" s="6" t="n">
        <v>-29</v>
      </c>
      <c r="E11" s="6" t="n">
        <v>-22.6</v>
      </c>
      <c r="F11" s="6" t="n">
        <v>-15.2</v>
      </c>
    </row>
    <row r="12">
      <c r="A12" s="6" t="inlineStr">
        <is>
          <t>Loss allowance - Stage 3</t>
        </is>
      </c>
      <c r="B12" s="6" t="n">
        <v>-93.3</v>
      </c>
      <c r="C12" s="6" t="n">
        <v>-78</v>
      </c>
      <c r="D12" s="6" t="n">
        <v>-53.9</v>
      </c>
      <c r="E12" s="6" t="n">
        <v>-46</v>
      </c>
      <c r="F12" s="6" t="n">
        <v>-35</v>
      </c>
    </row>
    <row r="13">
      <c r="A13" s="6" t="inlineStr">
        <is>
          <t>Loss allowance - POCI</t>
        </is>
      </c>
      <c r="B13" s="6" t="n">
        <v>-4.8</v>
      </c>
      <c r="C13" s="6" t="n"/>
      <c r="D13" s="6" t="n"/>
      <c r="E13" s="6" t="n"/>
      <c r="F13" s="6" t="n"/>
    </row>
    <row r="14">
      <c r="A14" s="5" t="inlineStr">
        <is>
          <t>Loss allowance</t>
        </is>
      </c>
      <c r="B14" s="5" t="n">
        <v>-189.4</v>
      </c>
      <c r="C14" s="5" t="n">
        <v>-159.4</v>
      </c>
      <c r="D14" s="5" t="n">
        <v>-130.2</v>
      </c>
      <c r="E14" s="5" t="n">
        <v>-111.8</v>
      </c>
      <c r="F14" s="5" t="n">
        <v>-76</v>
      </c>
    </row>
    <row r="15">
      <c r="A15" s="5" t="inlineStr">
        <is>
          <t>Net carrying amount</t>
        </is>
      </c>
      <c r="B15" s="5" t="n">
        <v>13625.8</v>
      </c>
      <c r="C15" s="5" t="n">
        <v>11647.6</v>
      </c>
      <c r="D15" s="5" t="n">
        <v>10500.4</v>
      </c>
      <c r="E15" s="5" t="n">
        <v>9352.9</v>
      </c>
      <c r="F15" s="5" t="n">
        <v>8292.5</v>
      </c>
    </row>
    <row r="16">
      <c r="A16" s="5" t="inlineStr">
        <is>
          <t>Derived ratios</t>
        </is>
      </c>
      <c r="B16" s="6" t="n"/>
      <c r="C16" s="6" t="n"/>
      <c r="D16" s="6" t="n"/>
      <c r="E16" s="6" t="n"/>
      <c r="F16" s="6" t="n"/>
    </row>
    <row r="17">
      <c r="A17" s="6" t="inlineStr">
        <is>
          <t>NPL ratio (Stage 3 gross / Total gross loans)</t>
        </is>
      </c>
      <c r="B17" s="6" t="inlineStr">
        <is>
          <t>3.44%</t>
        </is>
      </c>
      <c r="C17" s="6" t="inlineStr">
        <is>
          <t>4.29%</t>
        </is>
      </c>
      <c r="D17" s="6" t="inlineStr">
        <is>
          <t>3.31%</t>
        </is>
      </c>
      <c r="E17" s="6" t="inlineStr">
        <is>
          <t>3.04%</t>
        </is>
      </c>
      <c r="F17" s="6" t="inlineStr">
        <is>
          <t>2.65%</t>
        </is>
      </c>
    </row>
    <row r="18">
      <c r="A18" s="6" t="inlineStr">
        <is>
          <t>Stage 3 coverage ratio (Stage 3 loss allowance / Stage 3 gross)</t>
        </is>
      </c>
      <c r="B18" s="6" t="inlineStr">
        <is>
          <t>19.65%</t>
        </is>
      </c>
      <c r="C18" s="6" t="inlineStr">
        <is>
          <t>15.39%</t>
        </is>
      </c>
      <c r="D18" s="6" t="inlineStr">
        <is>
          <t>15.31%</t>
        </is>
      </c>
      <c r="E18" s="6" t="inlineStr">
        <is>
          <t>15.98%</t>
        </is>
      </c>
      <c r="F18" s="6" t="inlineStr">
        <is>
          <t>15.79%</t>
        </is>
      </c>
    </row>
    <row r="20" ht="240" customHeight="1">
      <c r="A20" s="8" t="inlineStr">
        <is>
          <t>Sources - Shawbrook Bank Limited, 'loans and advances to customers at amortised cost' stage analysis:
FY2025: Annual Report and Accounts 2025, p.54 - https://www.shawbrook.co.uk/media/vkkpos4a/shawbrook-bank-limited-2025-annual-report-accounts.pdf
FY2024: Annual Report and Accounts 2024, p.52 - https://www.shawbrook.co.uk/media/jhujcnzh/shawbrook-bank-limited-2024-annual-report-accounts.pdf
FY2023: Annual Report and Accounts 2023, p.52 (independently cross-checked against the FY2023 comparative column in Annual Report and Accounts 2024, p.52, which agrees exactly) - https://www.shawbrook.co.uk/media/iflapcxl/shawbrook-bank-ltd-annual-report-and-accounts-2023.pdf
FY2022: Annual Report and Accounts 2022, p.49 (independently cross-checked against the FY2022 restated comparative in Annual Report and Accounts 2023, p.52, which agrees on Total figures) - https://www.shawbrook.co.uk/media/wttf0kdt/2022-shawbrook-bank-limited-annual-report-and-accounts.pdf
FY2021: Annual Report and Accounts 2021, p.56-57 (independently cross-checked against the FY2021 comparative column in Annual Report and Accounts 2022, p.48, which agrees exactly) - https://www.shawbrook.co.uk/media/ft4eulfp/shawbrook-bank-ara-2021.pdf
Shawbrook Bank Limited (Companies House 00388466; FRN 204574; LEI 213800XSHRKUIZK86B68) is the matched legal entity. Cash flows use the Company column, £m, from the Bank's consolidated-and-company accounts. Bank-specific Pillar 3 metrics are used for FY2021-FY2024. The FY2025 Pillar 3 publication is Group-only after the listing and is not substituted for Bank data. FY2022 RWA/capital comparatives use the restatement in the 2023 Pillar 3 disclosure; FY2021 and FY2022 leverage bases differ.</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Shawbrook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c r="C4" s="6" t="n">
        <v>1297</v>
      </c>
      <c r="D4" s="6" t="n">
        <v>1122.7</v>
      </c>
      <c r="E4" s="6" t="n">
        <v>951.5</v>
      </c>
      <c r="F4" s="6" t="n">
        <v>775.7</v>
      </c>
    </row>
    <row r="6" ht="180" customHeight="1">
      <c r="A6" s="8" t="inlineStr">
        <is>
          <t>Sources - Bank-specific Pillar 3: FY2021 Appendix 4 pp.54-58; FY2022 Bank tables 17 and KM1 pp.18-21; FY2023 Bank tables 14-15 pp.19-22; FY2024 Bank tables 11-12 pp.16-19.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Blank cells mean not publicly disclosed/not applicable; FY2025 Group-only data is not used as a Bank proxy.</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Shawbrook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inlineStr">
        <is>
          <t>13.0%</t>
        </is>
      </c>
      <c r="D4" s="6" t="inlineStr">
        <is>
          <t>12.9%</t>
        </is>
      </c>
      <c r="E4" s="6" t="inlineStr">
        <is>
          <t>12.7%</t>
        </is>
      </c>
      <c r="F4" s="6" t="inlineStr">
        <is>
          <t>12.6%</t>
        </is>
      </c>
    </row>
    <row r="6" ht="180" customHeight="1">
      <c r="A6" s="8" t="inlineStr">
        <is>
          <t>Sources - Bank-specific Pillar 3: FY2021 Appendix 4 pp.54-58; FY2022 Bank tables 17 and KM1 pp.18-21; FY2023 Bank tables 14-15 pp.19-22; FY2024 Bank tables 11-12 pp.16-19.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Blank cells mean not publicly disclosed/not applicable; FY2025 Group-only data is not used as a Bank proxy.</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Shawbrook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1422</v>
      </c>
      <c r="D4" s="6" t="n">
        <v>1247.7</v>
      </c>
      <c r="E4" s="6" t="n">
        <v>1076.5</v>
      </c>
      <c r="F4" s="6" t="n">
        <v>900.7</v>
      </c>
    </row>
    <row r="6" ht="180" customHeight="1">
      <c r="A6" s="8" t="inlineStr">
        <is>
          <t>Sources - Bank-specific Pillar 3: FY2021 Appendix 4 pp.54-58; FY2022 Bank tables 17 and KM1 pp.18-21; FY2023 Bank tables 14-15 pp.19-22; FY2024 Bank tables 11-12 pp.16-19.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Blank cells mean not publicly disclosed/not applicable; FY2025 Group-only data is not used as a Bank proxy.</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Shawbrook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14.3%</t>
        </is>
      </c>
      <c r="D4" s="6" t="inlineStr">
        <is>
          <t>14.3%</t>
        </is>
      </c>
      <c r="E4" s="6" t="inlineStr">
        <is>
          <t>14.6%</t>
        </is>
      </c>
      <c r="F4" s="6" t="inlineStr">
        <is>
          <t>14.7%</t>
        </is>
      </c>
    </row>
    <row r="6" ht="180" customHeight="1">
      <c r="A6" s="8" t="inlineStr">
        <is>
          <t>Sources - Bank-specific Pillar 3: FY2021 Appendix 4 pp.54-58; FY2022 Bank tables 17 and KM1 pp.18-21; FY2023 Bank tables 14-15 pp.19-22; FY2024 Bank tables 11-12 pp.16-19.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Blank cells mean not publicly disclosed/not applicable; FY2025 Group-only data is not used as a Bank proxy.</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Shawbrook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1586.2</v>
      </c>
      <c r="D4" s="6" t="n">
        <v>1431.7</v>
      </c>
      <c r="E4" s="6" t="n">
        <v>1171.5</v>
      </c>
      <c r="F4" s="6" t="n">
        <v>995.7</v>
      </c>
    </row>
    <row r="6" ht="180" customHeight="1">
      <c r="A6" s="8" t="inlineStr">
        <is>
          <t>Sources - Bank-specific Pillar 3: FY2021 Appendix 4 pp.54-58; FY2022 Bank tables 17 and KM1 pp.18-21; FY2023 Bank tables 14-15 pp.19-22; FY2024 Bank tables 11-12 pp.16-19.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Blank cells mean not publicly disclosed/not applicable; FY2025 Group-only data is not used as a Bank proxy.</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Shawbrook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15.9%</t>
        </is>
      </c>
      <c r="D4" s="6" t="inlineStr">
        <is>
          <t>16.4%</t>
        </is>
      </c>
      <c r="E4" s="6" t="inlineStr">
        <is>
          <t>15.9%</t>
        </is>
      </c>
      <c r="F4" s="6" t="inlineStr">
        <is>
          <t>16.2%</t>
        </is>
      </c>
    </row>
    <row r="6" ht="180" customHeight="1">
      <c r="A6" s="8" t="inlineStr">
        <is>
          <t>Sources - Bank-specific Pillar 3: FY2021 Appendix 4 pp.54-58; FY2022 Bank tables 17 and KM1 pp.18-21; FY2023 Bank tables 14-15 pp.19-22; FY2024 Bank tables 11-12 pp.16-19.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Blank cells mean not publicly disclosed/not applicable; FY2025 Group-only data is not used as a Bank proxy.</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Shawbrook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n"/>
      <c r="C4" s="6" t="n">
        <v>9952.200000000001</v>
      </c>
      <c r="D4" s="6" t="n">
        <v>8707.299999999999</v>
      </c>
      <c r="E4" s="6" t="n">
        <v>7466.4</v>
      </c>
      <c r="F4" s="6" t="n">
        <v>6134</v>
      </c>
    </row>
    <row r="6" ht="180" customHeight="1">
      <c r="A6" s="8" t="inlineStr">
        <is>
          <t>Sources - Bank-specific Pillar 3: FY2021 Appendix 4 pp.54-58; FY2022 Bank tables 17 and KM1 pp.18-21; FY2023 Bank tables 14-15 pp.19-22; FY2024 Bank tables 11-12 pp.16-19.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Blank cells mean not publicly disclosed/not applicable; FY2025 Group-only data is not used as a Bank proxy.</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Shawbrook Bank Limited — RWA Breakdown</t>
        </is>
      </c>
    </row>
    <row r="2">
      <c r="A2" s="2" t="inlineStr">
        <is>
          <t>Bank-specific basis, £m. FY2025 blank - the only available FY2025 Pillar 3 publication is Group-only (post-listing) and is not substituted for Bank data. FY2022 uses the restated figures published in the FY2023 Pillar 3 disclosure (RWAs increased £80.6m on a CVA/CCR adjustment - see source note). The 4 populated years sum exactly to Total RWAs.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RWA by risk category (Pillar 3 UK OV1 template FY2022-FY2024; EU OV1 template FY2021)</t>
        </is>
      </c>
      <c r="B4" s="6" t="n"/>
      <c r="C4" s="6" t="n"/>
      <c r="D4" s="6" t="n"/>
      <c r="E4" s="6" t="n"/>
      <c r="F4" s="6" t="n"/>
    </row>
    <row r="5">
      <c r="A5" s="6" t="inlineStr">
        <is>
          <t>Credit risk (excluding CCR)</t>
        </is>
      </c>
      <c r="B5" s="6" t="n"/>
      <c r="C5" s="6" t="n">
        <v>8925.4</v>
      </c>
      <c r="D5" s="6" t="n">
        <v>7942.9</v>
      </c>
      <c r="E5" s="6" t="n">
        <v>6768</v>
      </c>
      <c r="F5" s="6" t="n">
        <v>5582.3</v>
      </c>
    </row>
    <row r="6">
      <c r="A6" s="6" t="inlineStr">
        <is>
          <t>Counterparty credit risk (CCR) - credit valuation adjustment</t>
        </is>
      </c>
      <c r="B6" s="6" t="n"/>
      <c r="C6" s="6" t="n">
        <v>4.2</v>
      </c>
      <c r="D6" s="6" t="n">
        <v>2.7</v>
      </c>
      <c r="E6" s="6" t="n">
        <v>65.09999999999999</v>
      </c>
      <c r="F6" s="6" t="n">
        <v>1</v>
      </c>
    </row>
    <row r="7">
      <c r="A7" s="6" t="inlineStr">
        <is>
          <t>Securitisation exposures in the non-trading book (after the cap)</t>
        </is>
      </c>
      <c r="B7" s="6" t="n"/>
      <c r="C7" s="6" t="n">
        <v>117.3</v>
      </c>
      <c r="D7" s="6" t="n">
        <v>46.2</v>
      </c>
      <c r="E7" s="6" t="n">
        <v>31.8</v>
      </c>
      <c r="F7" s="6" t="n">
        <v>20.9</v>
      </c>
    </row>
    <row r="8">
      <c r="A8" s="6" t="inlineStr">
        <is>
          <t>Operational risk</t>
        </is>
      </c>
      <c r="B8" s="6" t="n"/>
      <c r="C8" s="6" t="n">
        <v>905.3</v>
      </c>
      <c r="D8" s="6" t="n">
        <v>715.5</v>
      </c>
      <c r="E8" s="6" t="n">
        <v>601.5</v>
      </c>
      <c r="F8" s="6" t="n">
        <v>529.8</v>
      </c>
    </row>
    <row r="9">
      <c r="A9" s="5" t="inlineStr">
        <is>
          <t>Total RWAs</t>
        </is>
      </c>
      <c r="B9" s="5" t="n"/>
      <c r="C9" s="5" t="n">
        <v>9952.200000000001</v>
      </c>
      <c r="D9" s="5" t="n">
        <v>8707.299999999999</v>
      </c>
      <c r="E9" s="5" t="n">
        <v>7466.4</v>
      </c>
      <c r="F9" s="5" t="n">
        <v>6134</v>
      </c>
    </row>
    <row r="11" ht="220" customHeight="1">
      <c r="A11" s="8" t="inlineStr">
        <is>
          <t>Sources - Shawbrook Bank Limited, UK OV1 / EU OV1: Overview of risk-weighted exposure amounts:
FY2024: Pillar 3 Disclosures 2024, Table 11 (UK OV1), p.16 - https://www.shawbrook.co.uk/media/rzpdavyj/shawbrook-2024-pillar-3-disclosures.pdf
FY2023: Pillar 3 Disclosures 2023, Table 14 (UK OV1), p.19 - https://www.shawbrook.co.uk/media/wrpglj2h/shawbrook-pillar-3-disclosures-2023.pdf
FY2022 (restated): Pillar 3 Disclosures 2023, Table 14 (UK OV1, FY2022 restated comparative column), p.19 - RWAs restated from £7,385.8m to £7,466.4m to reflect a CVA/CCR adjustment on the Bank's structured entities' interest rate swap derivatives (footnote 1) - https://www.shawbrook.co.uk/media/wrpglj2h/shawbrook-pillar-3-disclosures-2023.pdf
FY2021: Pillar 3 Disclosures 2021, Appendix 4 ('Overview of risk-weighted assets (EU OV1) and minimum capital requirements under Pillar 1 for Shawbrook Bank Limited'), p.57 - independently cross-checked against Pillar 3 Disclosures 2022, Table 14's FY2021 comparative column, which agrees exactly - https://www.shawbrook.co.uk/media/hlbpmnjm/pillar-3-2021.pdf
FY2025: not applicable - see subtitle - https://www.shawbrook.co.uk/media/w5chxn4q/shawbrook-pillar-3-disclosures-2025.pdf
Shawbrook Bank Limited (Companies House 00388466; FRN 204574; LEI 213800XSHRKUIZK86B68) is the matched legal entity. Cash flows use the Company column, £m, from the Bank's consolidated-and-company accounts. Bank-specific Pillar 3 metrics are used for FY2021-FY2024. The FY2025 Pillar 3 publication is Group-only after the listing and is not substituted for Bank data. FY2022 RWA/capital comparatives use the restatement in the 2023 Pillar 3 disclosure; FY2021 and FY2022 leverage bases differ.</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Shawbrook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inlineStr">
        <is>
          <t>8.1%</t>
        </is>
      </c>
      <c r="D4" s="6" t="inlineStr">
        <is>
          <t>8.2%</t>
        </is>
      </c>
      <c r="E4" s="6" t="inlineStr">
        <is>
          <t>8.8%</t>
        </is>
      </c>
      <c r="F4" s="6" t="inlineStr">
        <is>
          <t>8.0%</t>
        </is>
      </c>
    </row>
    <row r="5" ht="60" customHeight="1">
      <c r="A5" s="7" t="inlineStr">
        <is>
          <t>Note: FY2022 uses the UK leverage framework effective 1 January 2022; FY2021 uses the prior basis and comparatives were not restated.</t>
        </is>
      </c>
    </row>
    <row r="7" ht="180" customHeight="1">
      <c r="A7" s="8" t="inlineStr">
        <is>
          <t>Sources - Bank-specific Pillar 3: FY2021 Appendix 4 pp.54-58; FY2022 Bank tables 17 and KM1 pp.18-21; FY2023 Bank tables 14-15 pp.19-22; FY2024 Bank tables 11-12 pp.16-19.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Blank cells mean not publicly disclosed/not applicable; FY2025 Group-only data is not used as a Bank proxy.</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Shawbrook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n"/>
      <c r="C4" s="6" t="inlineStr">
        <is>
          <t>265.0%</t>
        </is>
      </c>
      <c r="D4" s="6" t="inlineStr">
        <is>
          <t>310.9%</t>
        </is>
      </c>
      <c r="E4" s="6" t="inlineStr">
        <is>
          <t>290.3%</t>
        </is>
      </c>
      <c r="F4" s="6" t="n"/>
    </row>
    <row r="5" ht="60" customHeight="1">
      <c r="A5" s="7" t="inlineStr">
        <is>
          <t>Note: Bank-specific FY2021 LCR was not provided; Group data was not substituted.</t>
        </is>
      </c>
    </row>
    <row r="7" ht="180" customHeight="1">
      <c r="A7" s="8" t="inlineStr">
        <is>
          <t>Sources - Bank-specific Pillar 3: FY2021 Appendix 4 pp.54-58; FY2022 Bank tables 17 and KM1 pp.18-21; FY2023 Bank tables 14-15 pp.19-22; FY2024 Bank tables 11-12 pp.16-19.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Blank cells mean not publicly disclosed/not applicable; FY2025 Group-only data is not used as a Bank proxy.</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Shawbrook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n"/>
      <c r="C4" s="6" t="inlineStr">
        <is>
          <t>134.5%</t>
        </is>
      </c>
      <c r="D4" s="6" t="inlineStr">
        <is>
          <t>145.8%</t>
        </is>
      </c>
      <c r="E4" s="6" t="n"/>
      <c r="F4" s="6" t="n"/>
    </row>
    <row r="5" ht="60" customHeight="1">
      <c r="A5" s="7" t="inlineStr">
        <is>
          <t>Note: NSFR was not applicable in the FY2022 disclosure and FY2025 Bank data is unavailable.</t>
        </is>
      </c>
    </row>
    <row r="7" ht="180" customHeight="1">
      <c r="A7" s="8" t="inlineStr">
        <is>
          <t>Sources - Bank-specific Pillar 3: FY2021 Appendix 4 pp.54-58; FY2022 Bank tables 17 and KM1 pp.18-21; FY2023 Bank tables 14-15 pp.19-22; FY2024 Bank tables 11-12 pp.16-19.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Blank cells mean not publicly disclosed/not applicable; FY2025 Group-only data is not used as a Bank proxy.</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Shawbrook Bank Limited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n"/>
      <c r="C4" s="6" t="n"/>
      <c r="D4" s="6" t="n"/>
      <c r="E4" s="6" t="n"/>
      <c r="F4" s="6" t="n"/>
    </row>
    <row r="5" ht="60" customHeight="1">
      <c r="A5" s="7" t="inlineStr">
        <is>
          <t>Note: No Bank-specific quantitative MREL ratio was disclosed.</t>
        </is>
      </c>
    </row>
    <row r="7" ht="180" customHeight="1">
      <c r="A7" s="8" t="inlineStr">
        <is>
          <t>Sources - Bank-specific Pillar 3: FY2021 Appendix 4 pp.54-58; FY2022 Bank tables 17 and KM1 pp.18-21; FY2023 Bank tables 14-15 pp.19-22; FY2024 Bank tables 11-12 pp.16-19.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Blank cells mean not publicly disclosed/not applicable; FY2025 Group-only data is not used as a Bank proxy.</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2026-09-03T20:54:07Z</dcterms:created>
  <dcterms:modified xmlns:dcterms="http://purl.org/dc/terms/" xmlns:xsi="http://www.w3.org/2001/XMLSchema-instance" xsi:type="dcterms:W3CDTF">2026-09-03T20:54:07Z</dcterms:modified>
</cp:coreProperties>
</file>