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A70"/>
        <bgColor rgb="00005A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(Bank Group - see Profit &amp; Loss sheet's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(Company)</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Standard Chartered Bank (standalone Company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($million)</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441020</v>
      </c>
      <c r="C6" s="5" t="n">
        <v>435691</v>
      </c>
      <c r="D6" s="5" t="n">
        <v>418149</v>
      </c>
      <c r="E6" s="5" t="n">
        <v>435725</v>
      </c>
      <c r="F6" s="5" t="n">
        <v>425877</v>
      </c>
      <c r="I6" t="inlineStr">
        <is>
          <t>Total assets</t>
        </is>
      </c>
      <c r="J6" t="n">
        <v>425877</v>
      </c>
      <c r="K6" t="n">
        <v>435725</v>
      </c>
      <c r="L6" t="n">
        <v>418149</v>
      </c>
      <c r="M6" t="n">
        <v>435691</v>
      </c>
      <c r="N6" t="n">
        <v>441020</v>
      </c>
    </row>
    <row r="7">
      <c r="A7" s="5" t="inlineStr">
        <is>
          <t>Loans and advances to customers</t>
        </is>
      </c>
      <c r="B7" s="5" t="n">
        <v>80091</v>
      </c>
      <c r="C7" s="5" t="n">
        <v>77597</v>
      </c>
      <c r="D7" s="5" t="n">
        <v>75883</v>
      </c>
      <c r="E7" s="5" t="n">
        <v>80611</v>
      </c>
      <c r="F7" s="5" t="n">
        <v>71161</v>
      </c>
      <c r="I7" t="inlineStr">
        <is>
          <t>Loans and advances to customers</t>
        </is>
      </c>
      <c r="J7" t="n">
        <v>71161</v>
      </c>
      <c r="K7" t="n">
        <v>80611</v>
      </c>
      <c r="L7" t="n">
        <v>75883</v>
      </c>
      <c r="M7" t="n">
        <v>77597</v>
      </c>
      <c r="N7" t="n">
        <v>80091</v>
      </c>
    </row>
    <row r="8">
      <c r="A8" s="5" t="inlineStr">
        <is>
          <t>Customer accounts</t>
        </is>
      </c>
      <c r="B8" s="5" t="n">
        <v>132018</v>
      </c>
      <c r="C8" s="5" t="n">
        <v>119502</v>
      </c>
      <c r="D8" s="5" t="n">
        <v>121648</v>
      </c>
      <c r="E8" s="5" t="n">
        <v>137422</v>
      </c>
      <c r="F8" s="5" t="n">
        <v>135478</v>
      </c>
      <c r="I8" t="inlineStr">
        <is>
          <t>Customer accounts</t>
        </is>
      </c>
      <c r="J8" t="n">
        <v>135478</v>
      </c>
      <c r="K8" t="n">
        <v>137422</v>
      </c>
      <c r="L8" t="n">
        <v>121648</v>
      </c>
      <c r="M8" t="n">
        <v>119502</v>
      </c>
      <c r="N8" t="n">
        <v>132018</v>
      </c>
    </row>
    <row r="9">
      <c r="A9" s="5" t="inlineStr">
        <is>
          <t>Total equity</t>
        </is>
      </c>
      <c r="B9" s="5" t="n">
        <v>30934</v>
      </c>
      <c r="C9" s="5" t="n">
        <v>30982</v>
      </c>
      <c r="D9" s="5" t="n">
        <v>30653</v>
      </c>
      <c r="E9" s="5" t="n">
        <v>30971</v>
      </c>
      <c r="F9" s="5" t="n">
        <v>31647</v>
      </c>
      <c r="I9" t="inlineStr">
        <is>
          <t>Total equity</t>
        </is>
      </c>
      <c r="J9" t="n">
        <v>31647</v>
      </c>
      <c r="K9" t="n">
        <v>30971</v>
      </c>
      <c r="L9" t="n">
        <v>30653</v>
      </c>
      <c r="M9" t="n">
        <v>30982</v>
      </c>
      <c r="N9" t="n">
        <v>30934</v>
      </c>
    </row>
    <row r="11">
      <c r="A11" s="3" t="inlineStr">
        <is>
          <t>Profit &amp; Loss Summary ($million (Bank Group - see Profit &amp; Loss sheet's source note))</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12954</v>
      </c>
      <c r="C13" s="5" t="n">
        <v>12414</v>
      </c>
      <c r="D13" s="5" t="n">
        <v>11549</v>
      </c>
      <c r="E13" s="5" t="n">
        <v>10234</v>
      </c>
      <c r="F13" s="5" t="n">
        <v>8860</v>
      </c>
      <c r="Q13" t="inlineStr">
        <is>
          <t>Operating income</t>
        </is>
      </c>
      <c r="R13" t="n">
        <v>8860</v>
      </c>
      <c r="S13" t="n">
        <v>10234</v>
      </c>
      <c r="T13" t="n">
        <v>11549</v>
      </c>
      <c r="U13" t="n">
        <v>12414</v>
      </c>
      <c r="V13" t="n">
        <v>12954</v>
      </c>
    </row>
    <row r="14">
      <c r="A14" s="5" t="inlineStr">
        <is>
          <t>Operating expenses</t>
        </is>
      </c>
      <c r="B14" s="5" t="n">
        <v>-7955</v>
      </c>
      <c r="C14" s="5" t="n">
        <v>-7550</v>
      </c>
      <c r="D14" s="5" t="n">
        <v>-7147</v>
      </c>
      <c r="E14" s="5" t="n">
        <v>-6662</v>
      </c>
      <c r="F14" s="5" t="n">
        <v>-6480</v>
      </c>
      <c r="Q14" t="inlineStr">
        <is>
          <t>Operating expenses</t>
        </is>
      </c>
      <c r="R14" t="n">
        <v>-6480</v>
      </c>
      <c r="S14" t="n">
        <v>-6662</v>
      </c>
      <c r="T14" t="n">
        <v>-7147</v>
      </c>
      <c r="U14" t="n">
        <v>-7550</v>
      </c>
      <c r="V14" t="n">
        <v>-7955</v>
      </c>
    </row>
    <row r="15">
      <c r="A15" s="5" t="inlineStr">
        <is>
          <t>Profit for the year</t>
        </is>
      </c>
      <c r="B15" s="5" t="n">
        <v>3410</v>
      </c>
      <c r="C15" s="5" t="n">
        <v>2982</v>
      </c>
      <c r="D15" s="5" t="n">
        <v>3237</v>
      </c>
      <c r="E15" s="5" t="n">
        <v>2352</v>
      </c>
      <c r="F15" s="5" t="n">
        <v>1638</v>
      </c>
      <c r="Q15" t="inlineStr">
        <is>
          <t>Profit for the year</t>
        </is>
      </c>
      <c r="R15" t="n">
        <v>1638</v>
      </c>
      <c r="S15" t="n">
        <v>2352</v>
      </c>
      <c r="T15" t="n">
        <v>3237</v>
      </c>
      <c r="U15" t="n">
        <v>2982</v>
      </c>
      <c r="V15" t="n">
        <v>3410</v>
      </c>
    </row>
    <row r="17">
      <c r="A17" s="3" t="inlineStr">
        <is>
          <t>Statement of Changes in Equity Summary ($million (Company))</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Profit for the year (Company)</t>
        </is>
      </c>
      <c r="B19" s="5" t="n">
        <v>2517</v>
      </c>
      <c r="C19" s="5" t="n">
        <v>2325</v>
      </c>
      <c r="D19" s="5" t="n">
        <v>2585</v>
      </c>
      <c r="E19" s="5" t="n">
        <v>2372</v>
      </c>
      <c r="F19" s="5" t="n">
        <v>2146</v>
      </c>
      <c r="Y19" t="inlineStr">
        <is>
          <t>Profit for the year (Company)</t>
        </is>
      </c>
      <c r="Z19" t="n">
        <v>2146</v>
      </c>
      <c r="AA19" t="n">
        <v>2372</v>
      </c>
      <c r="AB19" t="n">
        <v>2585</v>
      </c>
      <c r="AC19" t="n">
        <v>2325</v>
      </c>
      <c r="AD19" t="n">
        <v>2517</v>
      </c>
    </row>
    <row r="20">
      <c r="A20" s="5" t="inlineStr">
        <is>
          <t>Dividends and distributions paid (ordinary + preference/AT1)</t>
        </is>
      </c>
      <c r="B20" s="5" t="n">
        <v>-2665</v>
      </c>
      <c r="C20" s="5" t="n">
        <v>-2744</v>
      </c>
      <c r="D20" s="5" t="n">
        <v>-2962</v>
      </c>
      <c r="E20" s="5" t="n">
        <v>-292</v>
      </c>
      <c r="F20" s="5" t="n">
        <v>-292</v>
      </c>
      <c r="Y20" t="inlineStr">
        <is>
          <t>Dividends and distributions paid (ordinary + preference/AT1)</t>
        </is>
      </c>
      <c r="Z20" t="n">
        <v>-292</v>
      </c>
      <c r="AA20" t="n">
        <v>-292</v>
      </c>
      <c r="AB20" t="n">
        <v>-2962</v>
      </c>
      <c r="AC20" t="n">
        <v>-2744</v>
      </c>
      <c r="AD20" t="n">
        <v>-2665</v>
      </c>
    </row>
    <row r="21">
      <c r="A21" s="5" t="inlineStr">
        <is>
          <t>Total equity (closing)</t>
        </is>
      </c>
      <c r="B21" s="5" t="n">
        <v>30934</v>
      </c>
      <c r="C21" s="5" t="n">
        <v>30982</v>
      </c>
      <c r="D21" s="5" t="n">
        <v>30653</v>
      </c>
      <c r="E21" s="5" t="n">
        <v>30971</v>
      </c>
      <c r="F21" s="5" t="n">
        <v>31647</v>
      </c>
      <c r="Y21" t="inlineStr">
        <is>
          <t>Total equity (closing)</t>
        </is>
      </c>
      <c r="Z21" t="n">
        <v>31647</v>
      </c>
      <c r="AA21" t="n">
        <v>30971</v>
      </c>
      <c r="AB21" t="n">
        <v>30653</v>
      </c>
      <c r="AC21" t="n">
        <v>30982</v>
      </c>
      <c r="AD21" t="n">
        <v>30934</v>
      </c>
    </row>
    <row r="23">
      <c r="A23" s="3" t="inlineStr">
        <is>
          <t>Cash Flow Summary ($million)</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from/(used in) operating activities</t>
        </is>
      </c>
      <c r="B25" s="5" t="n">
        <v>13784</v>
      </c>
      <c r="C25" s="5" t="n">
        <v>-9999</v>
      </c>
      <c r="D25" s="5" t="n">
        <v>10807</v>
      </c>
      <c r="E25" s="5" t="n">
        <v>2052</v>
      </c>
      <c r="F25" s="5" t="n">
        <v>19205</v>
      </c>
      <c r="AG25" t="inlineStr">
        <is>
          <t>Net cash from/(used in) operating activities</t>
        </is>
      </c>
      <c r="AH25" t="n">
        <v>19205</v>
      </c>
      <c r="AI25" t="n">
        <v>2052</v>
      </c>
      <c r="AJ25" t="n">
        <v>10807</v>
      </c>
      <c r="AK25" t="n">
        <v>-9999</v>
      </c>
      <c r="AL25" t="n">
        <v>13784</v>
      </c>
    </row>
    <row r="26">
      <c r="A26" s="5" t="inlineStr">
        <is>
          <t>Net cash from/(used in) investing activities</t>
        </is>
      </c>
      <c r="B26" s="5" t="n">
        <v>4746</v>
      </c>
      <c r="C26" s="5" t="n">
        <v>7948</v>
      </c>
      <c r="D26" s="5" t="n">
        <v>6984</v>
      </c>
      <c r="E26" s="5" t="n">
        <v>-15172</v>
      </c>
      <c r="F26" s="5" t="n">
        <v>-16201</v>
      </c>
      <c r="AG26" t="inlineStr">
        <is>
          <t>Net cash from/(used in) investing activities</t>
        </is>
      </c>
      <c r="AH26" t="n">
        <v>-16201</v>
      </c>
      <c r="AI26" t="n">
        <v>-15172</v>
      </c>
      <c r="AJ26" t="n">
        <v>6984</v>
      </c>
      <c r="AK26" t="n">
        <v>7948</v>
      </c>
      <c r="AL26" t="n">
        <v>4746</v>
      </c>
    </row>
    <row r="27">
      <c r="A27" s="5" t="inlineStr">
        <is>
          <t>Net cash used in financing activities</t>
        </is>
      </c>
      <c r="B27" s="5" t="n">
        <v>-7277</v>
      </c>
      <c r="C27" s="5" t="n">
        <v>-2974</v>
      </c>
      <c r="D27" s="5" t="n">
        <v>-3729</v>
      </c>
      <c r="E27" s="5" t="n">
        <v>2193</v>
      </c>
      <c r="F27" s="5" t="n">
        <v>856</v>
      </c>
      <c r="AG27" t="inlineStr">
        <is>
          <t>Net cash used in financing activities</t>
        </is>
      </c>
      <c r="AH27" t="n">
        <v>856</v>
      </c>
      <c r="AI27" t="n">
        <v>2193</v>
      </c>
      <c r="AJ27" t="n">
        <v>-3729</v>
      </c>
      <c r="AK27" t="n">
        <v>-2974</v>
      </c>
      <c r="AL27" t="n">
        <v>-7277</v>
      </c>
    </row>
    <row r="28">
      <c r="A28" s="5" t="inlineStr">
        <is>
          <t>Net increase/(decrease) in cash and cash equivalents</t>
        </is>
      </c>
      <c r="B28" s="5" t="n">
        <v>11253</v>
      </c>
      <c r="C28" s="5" t="n">
        <v>-5025</v>
      </c>
      <c r="D28" s="5" t="n">
        <v>14062</v>
      </c>
      <c r="E28" s="5" t="n">
        <v>-10927</v>
      </c>
      <c r="F28" s="5" t="n">
        <v>3860</v>
      </c>
      <c r="AG28" t="inlineStr">
        <is>
          <t>Net increase/(decrease) in cash and cash equivalents</t>
        </is>
      </c>
      <c r="AH28" t="n">
        <v>3860</v>
      </c>
      <c r="AI28" t="n">
        <v>-10927</v>
      </c>
      <c r="AJ28" t="n">
        <v>14062</v>
      </c>
      <c r="AK28" t="n">
        <v>-5025</v>
      </c>
      <c r="AL28" t="n">
        <v>11253</v>
      </c>
    </row>
    <row r="30">
      <c r="A30" s="3" t="inlineStr">
        <is>
          <t>Pillar 3 Key Metrics: not applicable — no ratios are disclosed for this entity (see the individual Pillar 3 metric sheets).</t>
        </is>
      </c>
    </row>
    <row r="32" ht="45" customHeight="1">
      <c r="A32" s="6" t="inlineStr">
        <is>
          <t>Note: Balance Sheet, Statement of Changes in Equity, Cash Flow, and Asset Quality figures use the standalone Bank Company column throughout. The Profit &amp; Loss figures use the Bank GROUP consolidated income statement instead, because the Company takes the s.408 Companies Act 2006 exemption and does not publish its own income statement (see the Profit &amp; Loss sheet's source note for the Company's own profit-after-tax figures, which tie exactly to this Overview's equity-changes block). Regulatory Pillar 3 metric sheets (including RWA Breakdown) are left as not publicly disclosed because the available regulatory capital basis is Bank Group solo-consolidated, not the standalone Company.</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Balance Sheet</t>
        </is>
      </c>
    </row>
    <row r="2">
      <c r="A2" s="2" t="inlineStr">
        <is>
          <t>Standalone Bank Company column (Consolidated balance sheet/'Balance sheets' statement),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52348</v>
      </c>
      <c r="C5" s="7" t="n">
        <v>45233</v>
      </c>
      <c r="D5" s="7" t="n">
        <v>52758</v>
      </c>
      <c r="E5" s="7" t="n">
        <v>38867</v>
      </c>
      <c r="F5" s="7" t="n">
        <v>48165</v>
      </c>
    </row>
    <row r="6">
      <c r="A6" s="7" t="inlineStr">
        <is>
          <t>Financial assets held at fair value through profit or loss</t>
        </is>
      </c>
      <c r="B6" s="7" t="n">
        <v>99894</v>
      </c>
      <c r="C6" s="7" t="n">
        <v>88349</v>
      </c>
      <c r="D6" s="7" t="n">
        <v>86412</v>
      </c>
      <c r="E6" s="7" t="n">
        <v>75792</v>
      </c>
      <c r="F6" s="7" t="n">
        <v>99705</v>
      </c>
    </row>
    <row r="7">
      <c r="A7" s="7" t="inlineStr">
        <is>
          <t>Derivative financial instruments (assets)</t>
        </is>
      </c>
      <c r="B7" s="7" t="n">
        <v>66631</v>
      </c>
      <c r="C7" s="7" t="n">
        <v>82844</v>
      </c>
      <c r="D7" s="7" t="n">
        <v>53221</v>
      </c>
      <c r="E7" s="7" t="n">
        <v>65481</v>
      </c>
      <c r="F7" s="7" t="n">
        <v>53478</v>
      </c>
    </row>
    <row r="8">
      <c r="A8" s="7" t="inlineStr">
        <is>
          <t>Loans and advances to banks</t>
        </is>
      </c>
      <c r="B8" s="7" t="n">
        <v>11108</v>
      </c>
      <c r="C8" s="7" t="n">
        <v>11755</v>
      </c>
      <c r="D8" s="7" t="n">
        <v>10135</v>
      </c>
      <c r="E8" s="7" t="n">
        <v>18548</v>
      </c>
      <c r="F8" s="7" t="n">
        <v>16117</v>
      </c>
    </row>
    <row r="9">
      <c r="A9" s="7" t="inlineStr">
        <is>
          <t>Loans and advances to customers</t>
        </is>
      </c>
      <c r="B9" s="7" t="n">
        <v>80091</v>
      </c>
      <c r="C9" s="7" t="n">
        <v>77597</v>
      </c>
      <c r="D9" s="7" t="n">
        <v>75883</v>
      </c>
      <c r="E9" s="7" t="n">
        <v>80611</v>
      </c>
      <c r="F9" s="7" t="n">
        <v>71161</v>
      </c>
    </row>
    <row r="10">
      <c r="A10" s="7" t="inlineStr">
        <is>
          <t>Investment securities</t>
        </is>
      </c>
      <c r="B10" s="7" t="n">
        <v>79684</v>
      </c>
      <c r="C10" s="7" t="n">
        <v>82101</v>
      </c>
      <c r="D10" s="7" t="n">
        <v>92771</v>
      </c>
      <c r="E10" s="7" t="n">
        <v>95372</v>
      </c>
      <c r="F10" s="7" t="n">
        <v>86389</v>
      </c>
    </row>
    <row r="11">
      <c r="A11" s="7" t="inlineStr">
        <is>
          <t>Other assets</t>
        </is>
      </c>
      <c r="B11" s="7" t="n">
        <v>23568</v>
      </c>
      <c r="C11" s="7" t="n">
        <v>21552</v>
      </c>
      <c r="D11" s="7" t="n">
        <v>21742</v>
      </c>
      <c r="E11" s="7" t="n">
        <v>31715</v>
      </c>
      <c r="F11" s="7" t="n">
        <v>25688</v>
      </c>
    </row>
    <row r="12">
      <c r="A12" s="7" t="inlineStr">
        <is>
          <t>Due from subsidiary undertakings and other related parties</t>
        </is>
      </c>
      <c r="B12" s="7" t="n">
        <v>11538</v>
      </c>
      <c r="C12" s="7" t="n">
        <v>10066</v>
      </c>
      <c r="D12" s="7" t="n">
        <v>10053</v>
      </c>
      <c r="E12" s="7" t="n">
        <v>13214</v>
      </c>
      <c r="F12" s="7" t="n">
        <v>10741</v>
      </c>
    </row>
    <row r="13">
      <c r="A13" s="7" t="inlineStr">
        <is>
          <t>Current tax assets</t>
        </is>
      </c>
      <c r="B13" s="7" t="n">
        <v>412</v>
      </c>
      <c r="C13" s="7" t="n">
        <v>516</v>
      </c>
      <c r="D13" s="7" t="n">
        <v>395</v>
      </c>
      <c r="E13" s="7" t="n">
        <v>347</v>
      </c>
      <c r="F13" s="7" t="n">
        <v>487</v>
      </c>
    </row>
    <row r="14">
      <c r="A14" s="7" t="inlineStr">
        <is>
          <t>Prepayments and accrued income</t>
        </is>
      </c>
      <c r="B14" s="7" t="n">
        <v>1392</v>
      </c>
      <c r="C14" s="7" t="n">
        <v>1535</v>
      </c>
      <c r="D14" s="7" t="n">
        <v>1386</v>
      </c>
      <c r="E14" s="7" t="n">
        <v>1598</v>
      </c>
      <c r="F14" s="7" t="n">
        <v>905</v>
      </c>
    </row>
    <row r="15">
      <c r="A15" s="7" t="inlineStr">
        <is>
          <t>Investments in subsidiary undertakings</t>
        </is>
      </c>
      <c r="B15" s="7" t="n">
        <v>10800</v>
      </c>
      <c r="C15" s="7" t="n">
        <v>10671</v>
      </c>
      <c r="D15" s="7" t="n">
        <v>10066</v>
      </c>
      <c r="E15" s="7" t="n">
        <v>10300</v>
      </c>
      <c r="F15" s="7" t="n">
        <v>9694</v>
      </c>
    </row>
    <row r="16">
      <c r="A16" s="7" t="inlineStr">
        <is>
          <t>Goodwill and intangible assets</t>
        </is>
      </c>
      <c r="B16" s="7" t="n">
        <v>2245</v>
      </c>
      <c r="C16" s="7" t="n">
        <v>1988</v>
      </c>
      <c r="D16" s="7" t="n">
        <v>2359</v>
      </c>
      <c r="E16" s="7" t="n">
        <v>2279</v>
      </c>
      <c r="F16" s="7" t="n">
        <v>2121</v>
      </c>
    </row>
    <row r="17">
      <c r="A17" s="7" t="inlineStr">
        <is>
          <t>Property, plant and equipment</t>
        </is>
      </c>
      <c r="B17" s="7" t="n">
        <v>714</v>
      </c>
      <c r="C17" s="7" t="n">
        <v>659</v>
      </c>
      <c r="D17" s="7" t="n">
        <v>521</v>
      </c>
      <c r="E17" s="7" t="n">
        <v>430</v>
      </c>
      <c r="F17" s="7" t="n">
        <v>627</v>
      </c>
    </row>
    <row r="18">
      <c r="A18" s="7" t="inlineStr">
        <is>
          <t>Deferred tax assets</t>
        </is>
      </c>
      <c r="B18" s="7" t="n">
        <v>251</v>
      </c>
      <c r="C18" s="7" t="n">
        <v>233</v>
      </c>
      <c r="D18" s="7" t="n">
        <v>379</v>
      </c>
      <c r="E18" s="7" t="n">
        <v>579</v>
      </c>
      <c r="F18" s="7" t="n">
        <v>508</v>
      </c>
    </row>
    <row r="19">
      <c r="A19" s="7" t="inlineStr">
        <is>
          <t>Retirement benefit schemes in surplus</t>
        </is>
      </c>
      <c r="B19" s="7" t="n">
        <v>104</v>
      </c>
      <c r="C19" s="7" t="n">
        <v>118</v>
      </c>
      <c r="D19" s="7" t="n"/>
      <c r="E19" s="7" t="n"/>
      <c r="F19" s="7" t="n"/>
    </row>
    <row r="20">
      <c r="A20" s="7" t="inlineStr">
        <is>
          <t>Assets classified as held for sale</t>
        </is>
      </c>
      <c r="B20" s="7" t="n">
        <v>240</v>
      </c>
      <c r="C20" s="7" t="n">
        <v>474</v>
      </c>
      <c r="D20" s="7" t="n">
        <v>68</v>
      </c>
      <c r="E20" s="7" t="n">
        <v>592</v>
      </c>
      <c r="F20" s="7" t="n">
        <v>91</v>
      </c>
    </row>
    <row r="21">
      <c r="A21" s="5" t="inlineStr">
        <is>
          <t>Total assets</t>
        </is>
      </c>
      <c r="B21" s="5" t="n">
        <v>441020</v>
      </c>
      <c r="C21" s="5" t="n">
        <v>435691</v>
      </c>
      <c r="D21" s="5" t="n">
        <v>418149</v>
      </c>
      <c r="E21" s="5" t="n">
        <v>435725</v>
      </c>
      <c r="F21" s="5" t="n">
        <v>425877</v>
      </c>
    </row>
    <row r="22">
      <c r="A22" s="5" t="inlineStr">
        <is>
          <t>Liabilities</t>
        </is>
      </c>
      <c r="B22" s="7" t="n"/>
      <c r="C22" s="7" t="n"/>
      <c r="D22" s="7" t="n"/>
      <c r="E22" s="7" t="n"/>
      <c r="F22" s="7" t="n"/>
    </row>
    <row r="23">
      <c r="A23" s="7" t="inlineStr">
        <is>
          <t>Deposits by banks</t>
        </is>
      </c>
      <c r="B23" s="7" t="n">
        <v>20607</v>
      </c>
      <c r="C23" s="7" t="n">
        <v>17824</v>
      </c>
      <c r="D23" s="7" t="n">
        <v>18280</v>
      </c>
      <c r="E23" s="7" t="n">
        <v>17900</v>
      </c>
      <c r="F23" s="7" t="n">
        <v>18870</v>
      </c>
    </row>
    <row r="24">
      <c r="A24" s="7" t="inlineStr">
        <is>
          <t>Customer accounts</t>
        </is>
      </c>
      <c r="B24" s="7" t="n">
        <v>132018</v>
      </c>
      <c r="C24" s="7" t="n">
        <v>119502</v>
      </c>
      <c r="D24" s="7" t="n">
        <v>121648</v>
      </c>
      <c r="E24" s="7" t="n">
        <v>137422</v>
      </c>
      <c r="F24" s="7" t="n">
        <v>135478</v>
      </c>
    </row>
    <row r="25">
      <c r="A25" s="7" t="inlineStr">
        <is>
          <t>Repurchase agreements and other similar secured borrowing</t>
        </is>
      </c>
      <c r="B25" s="7" t="n">
        <v>4828</v>
      </c>
      <c r="C25" s="7" t="n">
        <v>9845</v>
      </c>
      <c r="D25" s="7" t="n">
        <v>11977</v>
      </c>
      <c r="E25" s="7" t="n">
        <v>1723</v>
      </c>
      <c r="F25" s="7" t="n">
        <v>283</v>
      </c>
    </row>
    <row r="26">
      <c r="A26" s="7" t="inlineStr">
        <is>
          <t>Financial liabilities held at fair value through profit or loss</t>
        </is>
      </c>
      <c r="B26" s="7" t="n">
        <v>64880</v>
      </c>
      <c r="C26" s="7" t="n">
        <v>61683</v>
      </c>
      <c r="D26" s="7" t="n">
        <v>64467</v>
      </c>
      <c r="E26" s="7" t="n">
        <v>66189</v>
      </c>
      <c r="F26" s="7" t="n">
        <v>73902</v>
      </c>
    </row>
    <row r="27">
      <c r="A27" s="7" t="inlineStr">
        <is>
          <t>Derivative financial instruments (liabilities)</t>
        </is>
      </c>
      <c r="B27" s="7" t="n">
        <v>67556</v>
      </c>
      <c r="C27" s="7" t="n">
        <v>82745</v>
      </c>
      <c r="D27" s="7" t="n">
        <v>55531</v>
      </c>
      <c r="E27" s="7" t="n">
        <v>69203</v>
      </c>
      <c r="F27" s="7" t="n">
        <v>53835</v>
      </c>
    </row>
    <row r="28">
      <c r="A28" s="7" t="inlineStr">
        <is>
          <t>Debt securities in issue</t>
        </is>
      </c>
      <c r="B28" s="7" t="n">
        <v>37849</v>
      </c>
      <c r="C28" s="7" t="n">
        <v>36081</v>
      </c>
      <c r="D28" s="7" t="n">
        <v>34740</v>
      </c>
      <c r="E28" s="7" t="n">
        <v>34992</v>
      </c>
      <c r="F28" s="7" t="n">
        <v>33826</v>
      </c>
    </row>
    <row r="29">
      <c r="A29" s="7" t="inlineStr">
        <is>
          <t>Other liabilities</t>
        </is>
      </c>
      <c r="B29" s="7" t="n">
        <v>19421</v>
      </c>
      <c r="C29" s="7" t="n">
        <v>21486</v>
      </c>
      <c r="D29" s="7" t="n">
        <v>19213</v>
      </c>
      <c r="E29" s="7" t="n">
        <v>20990</v>
      </c>
      <c r="F29" s="7" t="n">
        <v>20460</v>
      </c>
    </row>
    <row r="30">
      <c r="A30" s="7" t="inlineStr">
        <is>
          <t>Due to parent companies, subsidiary undertakings &amp; other related parties</t>
        </is>
      </c>
      <c r="B30" s="7" t="n">
        <v>50980</v>
      </c>
      <c r="C30" s="7" t="n">
        <v>42313</v>
      </c>
      <c r="D30" s="7" t="n">
        <v>47317</v>
      </c>
      <c r="E30" s="7" t="n">
        <v>39933</v>
      </c>
      <c r="F30" s="7" t="n">
        <v>40745</v>
      </c>
    </row>
    <row r="31">
      <c r="A31" s="7" t="inlineStr">
        <is>
          <t>Current tax liabilities</t>
        </is>
      </c>
      <c r="B31" s="7" t="n">
        <v>254</v>
      </c>
      <c r="C31" s="7" t="n">
        <v>294</v>
      </c>
      <c r="D31" s="7" t="n">
        <v>188</v>
      </c>
      <c r="E31" s="7" t="n">
        <v>329</v>
      </c>
      <c r="F31" s="7" t="n">
        <v>168</v>
      </c>
    </row>
    <row r="32">
      <c r="A32" s="7" t="inlineStr">
        <is>
          <t>Accruals and deferred income</t>
        </is>
      </c>
      <c r="B32" s="7" t="n">
        <v>2620</v>
      </c>
      <c r="C32" s="7" t="n">
        <v>2441</v>
      </c>
      <c r="D32" s="7" t="n">
        <v>2453</v>
      </c>
      <c r="E32" s="7" t="n">
        <v>2140</v>
      </c>
      <c r="F32" s="7" t="n">
        <v>1550</v>
      </c>
    </row>
    <row r="33">
      <c r="A33" s="7" t="inlineStr">
        <is>
          <t>Subordinated liabilities and other borrowed funds</t>
        </is>
      </c>
      <c r="B33" s="7" t="n">
        <v>8158</v>
      </c>
      <c r="C33" s="7" t="n">
        <v>9801</v>
      </c>
      <c r="D33" s="7" t="n">
        <v>10896</v>
      </c>
      <c r="E33" s="7" t="n">
        <v>12729</v>
      </c>
      <c r="F33" s="7" t="n">
        <v>14076</v>
      </c>
    </row>
    <row r="34">
      <c r="A34" s="7" t="inlineStr">
        <is>
          <t>Deferred tax liabilities</t>
        </is>
      </c>
      <c r="B34" s="7" t="n">
        <v>358</v>
      </c>
      <c r="C34" s="7" t="n">
        <v>308</v>
      </c>
      <c r="D34" s="7" t="n">
        <v>477</v>
      </c>
      <c r="E34" s="7" t="n">
        <v>486</v>
      </c>
      <c r="F34" s="7" t="n">
        <v>583</v>
      </c>
    </row>
    <row r="35">
      <c r="A35" s="7" t="inlineStr">
        <is>
          <t>Provisions for liabilities and charges</t>
        </is>
      </c>
      <c r="B35" s="7" t="n">
        <v>191</v>
      </c>
      <c r="C35" s="7" t="n">
        <v>186</v>
      </c>
      <c r="D35" s="7" t="n">
        <v>171</v>
      </c>
      <c r="E35" s="7" t="n">
        <v>249</v>
      </c>
      <c r="F35" s="7" t="n">
        <v>298</v>
      </c>
    </row>
    <row r="36">
      <c r="A36" s="7" t="inlineStr">
        <is>
          <t>Retirement benefit obligations (net deficit)</t>
        </is>
      </c>
      <c r="B36" s="7" t="n">
        <v>216</v>
      </c>
      <c r="C36" s="7" t="n">
        <v>200</v>
      </c>
      <c r="D36" s="7" t="n">
        <v>133</v>
      </c>
      <c r="E36" s="7" t="n">
        <v>124</v>
      </c>
      <c r="F36" s="7" t="n">
        <v>156</v>
      </c>
    </row>
    <row r="37">
      <c r="A37" s="7" t="inlineStr">
        <is>
          <t>Liabilities included in disposal groups held for sale</t>
        </is>
      </c>
      <c r="B37" s="7" t="n">
        <v>150</v>
      </c>
      <c r="C37" s="7" t="n"/>
      <c r="D37" s="7" t="n"/>
      <c r="E37" s="7" t="n"/>
      <c r="F37" s="7" t="n"/>
    </row>
    <row r="38">
      <c r="A38" s="5" t="inlineStr">
        <is>
          <t>Total liabilities</t>
        </is>
      </c>
      <c r="B38" s="5" t="n">
        <v>410086</v>
      </c>
      <c r="C38" s="5" t="n">
        <v>404709</v>
      </c>
      <c r="D38" s="5" t="n">
        <v>387496</v>
      </c>
      <c r="E38" s="5" t="n">
        <v>404754</v>
      </c>
      <c r="F38" s="5" t="n">
        <v>394230</v>
      </c>
    </row>
    <row r="39">
      <c r="A39" s="5" t="inlineStr">
        <is>
          <t>Equity</t>
        </is>
      </c>
      <c r="B39" s="7" t="n"/>
      <c r="C39" s="7" t="n"/>
      <c r="D39" s="7" t="n"/>
      <c r="E39" s="7" t="n"/>
      <c r="F39" s="7" t="n"/>
    </row>
    <row r="40">
      <c r="A40" s="7" t="inlineStr">
        <is>
          <t>Share capital and share premium account</t>
        </is>
      </c>
      <c r="B40" s="7" t="n">
        <v>21643</v>
      </c>
      <c r="C40" s="7" t="n">
        <v>21643</v>
      </c>
      <c r="D40" s="7" t="n">
        <v>21643</v>
      </c>
      <c r="E40" s="7" t="n">
        <v>22393</v>
      </c>
      <c r="F40" s="7" t="n">
        <v>22393</v>
      </c>
    </row>
    <row r="41">
      <c r="A41" s="7" t="inlineStr">
        <is>
          <t>Other reserves</t>
        </is>
      </c>
      <c r="B41" s="7" t="n">
        <v>-3666</v>
      </c>
      <c r="C41" s="7" t="n">
        <v>-3804</v>
      </c>
      <c r="D41" s="7" t="n">
        <v>-3403</v>
      </c>
      <c r="E41" s="7" t="n">
        <v>-4252</v>
      </c>
      <c r="F41" s="7" t="n">
        <v>-2089</v>
      </c>
    </row>
    <row r="42">
      <c r="A42" s="7" t="inlineStr">
        <is>
          <t>Retained earnings</t>
        </is>
      </c>
      <c r="B42" s="7" t="n">
        <v>7235</v>
      </c>
      <c r="C42" s="7" t="n">
        <v>7421</v>
      </c>
      <c r="D42" s="7" t="n">
        <v>7671</v>
      </c>
      <c r="E42" s="7" t="n">
        <v>8080</v>
      </c>
      <c r="F42" s="7" t="n">
        <v>6594</v>
      </c>
    </row>
    <row r="43">
      <c r="A43" s="5" t="inlineStr">
        <is>
          <t>Total parent company shareholders' equity</t>
        </is>
      </c>
      <c r="B43" s="5" t="n">
        <v>25212</v>
      </c>
      <c r="C43" s="5" t="n">
        <v>25260</v>
      </c>
      <c r="D43" s="5" t="n">
        <v>25911</v>
      </c>
      <c r="E43" s="5" t="n">
        <v>26221</v>
      </c>
      <c r="F43" s="5" t="n">
        <v>26898</v>
      </c>
    </row>
    <row r="44">
      <c r="A44" s="7" t="inlineStr">
        <is>
          <t>Other equity instruments</t>
        </is>
      </c>
      <c r="B44" s="7" t="n">
        <v>5722</v>
      </c>
      <c r="C44" s="7" t="n">
        <v>5722</v>
      </c>
      <c r="D44" s="7" t="n">
        <v>4742</v>
      </c>
      <c r="E44" s="7" t="n">
        <v>4750</v>
      </c>
      <c r="F44" s="7" t="n">
        <v>4749</v>
      </c>
    </row>
    <row r="45">
      <c r="A45" s="5" t="inlineStr">
        <is>
          <t>Total equity</t>
        </is>
      </c>
      <c r="B45" s="5" t="n">
        <v>30934</v>
      </c>
      <c r="C45" s="5" t="n">
        <v>30982</v>
      </c>
      <c r="D45" s="5" t="n">
        <v>30653</v>
      </c>
      <c r="E45" s="5" t="n">
        <v>30971</v>
      </c>
      <c r="F45" s="5" t="n">
        <v>31647</v>
      </c>
    </row>
    <row r="46">
      <c r="A46" s="5" t="inlineStr">
        <is>
          <t>Total equity and liabilities</t>
        </is>
      </c>
      <c r="B46" s="5" t="n">
        <v>441020</v>
      </c>
      <c r="C46" s="5" t="n">
        <v>435691</v>
      </c>
      <c r="D46" s="5" t="n">
        <v>418149</v>
      </c>
      <c r="E46" s="5" t="n">
        <v>435725</v>
      </c>
      <c r="F46" s="5" t="n">
        <v>425877</v>
      </c>
    </row>
    <row r="48" ht="260" customHeight="1">
      <c r="A4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'Retirement benefit schemes in surplus' is only reported as a separate asset line from FY2024 onward; earlier years' reports show only a net retirement benefit obligations/deficit liability. 'Liabilities included in disposal groups held for sale' is only reported from FY2025 (nil in FY2024, not reported as a line at all before that).</t>
        </is>
      </c>
    </row>
  </sheetData>
  <mergeCells count="1">
    <mergeCell ref="A48:F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Profit &amp; Loss</t>
        </is>
      </c>
    </row>
    <row r="2">
      <c r="A2" s="2" t="inlineStr">
        <is>
          <t>Bank GROUP consolidated income statement, $million - see source note (Company has no standalone P&amp;L).</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16888</v>
      </c>
      <c r="C5" s="7" t="n">
        <v>19310</v>
      </c>
      <c r="D5" s="7" t="n">
        <v>18380</v>
      </c>
      <c r="E5" s="7" t="n">
        <v>9765</v>
      </c>
      <c r="F5" s="7" t="n">
        <v>6185</v>
      </c>
    </row>
    <row r="6">
      <c r="A6" s="7" t="inlineStr">
        <is>
          <t>Interest expense</t>
        </is>
      </c>
      <c r="B6" s="7" t="n">
        <v>-13173</v>
      </c>
      <c r="C6" s="7" t="n">
        <v>-14910</v>
      </c>
      <c r="D6" s="7" t="n">
        <v>-13773</v>
      </c>
      <c r="E6" s="7" t="n">
        <v>-5314</v>
      </c>
      <c r="F6" s="7" t="n">
        <v>-2133</v>
      </c>
    </row>
    <row r="7">
      <c r="A7" s="5" t="inlineStr">
        <is>
          <t>Net interest income</t>
        </is>
      </c>
      <c r="B7" s="5" t="n">
        <v>3715</v>
      </c>
      <c r="C7" s="5" t="n">
        <v>4400</v>
      </c>
      <c r="D7" s="5" t="n">
        <v>4607</v>
      </c>
      <c r="E7" s="5" t="n">
        <v>4451</v>
      </c>
      <c r="F7" s="5" t="n">
        <v>4052</v>
      </c>
    </row>
    <row r="8">
      <c r="A8" s="7" t="inlineStr">
        <is>
          <t>Fees and commission income</t>
        </is>
      </c>
      <c r="B8" s="7" t="n">
        <v>3957</v>
      </c>
      <c r="C8" s="7" t="n">
        <v>3486</v>
      </c>
      <c r="D8" s="7" t="n">
        <v>3094</v>
      </c>
      <c r="E8" s="7" t="n">
        <v>2863</v>
      </c>
      <c r="F8" s="7" t="n">
        <v>2972</v>
      </c>
    </row>
    <row r="9">
      <c r="A9" s="7" t="inlineStr">
        <is>
          <t>Fees and commission expense</t>
        </is>
      </c>
      <c r="B9" s="7" t="n">
        <v>-1031</v>
      </c>
      <c r="C9" s="7" t="n">
        <v>-824</v>
      </c>
      <c r="D9" s="7" t="n">
        <v>-656</v>
      </c>
      <c r="E9" s="7" t="n">
        <v>-709</v>
      </c>
      <c r="F9" s="7" t="n">
        <v>-576</v>
      </c>
    </row>
    <row r="10">
      <c r="A10" s="5" t="inlineStr">
        <is>
          <t>Net fee and commission income</t>
        </is>
      </c>
      <c r="B10" s="5" t="n">
        <v>2926</v>
      </c>
      <c r="C10" s="5" t="n">
        <v>2662</v>
      </c>
      <c r="D10" s="5" t="n">
        <v>2438</v>
      </c>
      <c r="E10" s="5" t="n">
        <v>2154</v>
      </c>
      <c r="F10" s="5" t="n">
        <v>2396</v>
      </c>
    </row>
    <row r="11">
      <c r="A11" s="7" t="inlineStr">
        <is>
          <t>Net trading income</t>
        </is>
      </c>
      <c r="B11" s="7" t="n">
        <v>6185</v>
      </c>
      <c r="C11" s="7" t="n">
        <v>5530</v>
      </c>
      <c r="D11" s="7" t="n">
        <v>4100</v>
      </c>
      <c r="E11" s="7" t="n">
        <v>3743</v>
      </c>
      <c r="F11" s="7" t="n">
        <v>2280</v>
      </c>
    </row>
    <row r="12">
      <c r="A12" s="7" t="inlineStr">
        <is>
          <t>Other operating income</t>
        </is>
      </c>
      <c r="B12" s="7" t="n">
        <v>128</v>
      </c>
      <c r="C12" s="7" t="n">
        <v>-178</v>
      </c>
      <c r="D12" s="7" t="n">
        <v>404</v>
      </c>
      <c r="E12" s="7" t="n">
        <v>-114</v>
      </c>
      <c r="F12" s="7" t="n">
        <v>132</v>
      </c>
    </row>
    <row r="13">
      <c r="A13" s="5" t="inlineStr">
        <is>
          <t>Operating income</t>
        </is>
      </c>
      <c r="B13" s="5" t="n">
        <v>12954</v>
      </c>
      <c r="C13" s="5" t="n">
        <v>12414</v>
      </c>
      <c r="D13" s="5" t="n">
        <v>11549</v>
      </c>
      <c r="E13" s="5" t="n">
        <v>10234</v>
      </c>
      <c r="F13" s="5" t="n">
        <v>8860</v>
      </c>
    </row>
    <row r="14">
      <c r="A14" s="5" t="inlineStr">
        <is>
          <t>Operating expenses</t>
        </is>
      </c>
      <c r="B14" s="7" t="n"/>
      <c r="C14" s="7" t="n"/>
      <c r="D14" s="7" t="n"/>
      <c r="E14" s="7" t="n"/>
      <c r="F14" s="7" t="n"/>
    </row>
    <row r="15">
      <c r="A15" s="7" t="inlineStr">
        <is>
          <t>Staff costs</t>
        </is>
      </c>
      <c r="B15" s="7" t="n">
        <v>-6773</v>
      </c>
      <c r="C15" s="7" t="n">
        <v>-6417</v>
      </c>
      <c r="D15" s="7" t="n">
        <v>-6286</v>
      </c>
      <c r="E15" s="7" t="n">
        <v>-5748</v>
      </c>
      <c r="F15" s="7" t="n">
        <v>-5591</v>
      </c>
    </row>
    <row r="16">
      <c r="A16" s="7" t="inlineStr">
        <is>
          <t>Premises costs</t>
        </is>
      </c>
      <c r="B16" s="7" t="n">
        <v>-267</v>
      </c>
      <c r="C16" s="7" t="n">
        <v>-254</v>
      </c>
      <c r="D16" s="7" t="n">
        <v>-241</v>
      </c>
      <c r="E16" s="7" t="n">
        <v>-228</v>
      </c>
      <c r="F16" s="7" t="n">
        <v>-224</v>
      </c>
    </row>
    <row r="17">
      <c r="A17" s="7" t="inlineStr">
        <is>
          <t>General administrative expenses</t>
        </is>
      </c>
      <c r="B17" s="7" t="n">
        <v>-194</v>
      </c>
      <c r="C17" s="7" t="n">
        <v>-223</v>
      </c>
      <c r="D17" s="7" t="n">
        <v>27</v>
      </c>
      <c r="E17" s="7" t="n">
        <v>-75</v>
      </c>
      <c r="F17" s="7" t="n">
        <v>-71</v>
      </c>
    </row>
    <row r="18">
      <c r="A18" s="7" t="inlineStr">
        <is>
          <t>Depreciation and amortisation</t>
        </is>
      </c>
      <c r="B18" s="7" t="n">
        <v>-721</v>
      </c>
      <c r="C18" s="7" t="n">
        <v>-656</v>
      </c>
      <c r="D18" s="7" t="n">
        <v>-647</v>
      </c>
      <c r="E18" s="7" t="n">
        <v>-611</v>
      </c>
      <c r="F18" s="7" t="n">
        <v>-594</v>
      </c>
    </row>
    <row r="19">
      <c r="A19" s="5" t="inlineStr">
        <is>
          <t>Operating expenses</t>
        </is>
      </c>
      <c r="B19" s="5" t="n">
        <v>-7955</v>
      </c>
      <c r="C19" s="5" t="n">
        <v>-7550</v>
      </c>
      <c r="D19" s="5" t="n">
        <v>-7147</v>
      </c>
      <c r="E19" s="5" t="n">
        <v>-6662</v>
      </c>
      <c r="F19" s="5" t="n">
        <v>-6480</v>
      </c>
    </row>
    <row r="20">
      <c r="A20" s="5" t="inlineStr">
        <is>
          <t>Operating profit before impairment losses and taxation</t>
        </is>
      </c>
      <c r="B20" s="5" t="n">
        <v>4999</v>
      </c>
      <c r="C20" s="5" t="n">
        <v>4864</v>
      </c>
      <c r="D20" s="5" t="n">
        <v>4402</v>
      </c>
      <c r="E20" s="5" t="n">
        <v>3572</v>
      </c>
      <c r="F20" s="5" t="n">
        <v>2380</v>
      </c>
    </row>
    <row r="21">
      <c r="A21" s="7" t="inlineStr">
        <is>
          <t>Credit impairment</t>
        </is>
      </c>
      <c r="B21" s="7" t="n">
        <v>-248</v>
      </c>
      <c r="C21" s="7" t="n">
        <v>-15</v>
      </c>
      <c r="D21" s="7" t="n">
        <v>58</v>
      </c>
      <c r="E21" s="7" t="n">
        <v>22</v>
      </c>
      <c r="F21" s="7" t="n">
        <v>30</v>
      </c>
    </row>
    <row r="22">
      <c r="A22" s="7" t="inlineStr">
        <is>
          <t>Goodwill, property, plant and equipment and other impairment</t>
        </is>
      </c>
      <c r="B22" s="7" t="n">
        <v>-29</v>
      </c>
      <c r="C22" s="7" t="n">
        <v>-410</v>
      </c>
      <c r="D22" s="7" t="n">
        <v>-42</v>
      </c>
      <c r="E22" s="7" t="n">
        <v>-107</v>
      </c>
      <c r="F22" s="7" t="n">
        <v>-30</v>
      </c>
    </row>
    <row r="23">
      <c r="A23" s="7" t="inlineStr">
        <is>
          <t>Profit/(loss) from associates and joint ventures</t>
        </is>
      </c>
      <c r="B23" s="7" t="n">
        <v>2</v>
      </c>
      <c r="C23" s="7" t="n">
        <v>8</v>
      </c>
      <c r="D23" s="7" t="n">
        <v>-4</v>
      </c>
      <c r="E23" s="7" t="n">
        <v>-13</v>
      </c>
      <c r="F23" s="7" t="n">
        <v>1</v>
      </c>
    </row>
    <row r="24">
      <c r="A24" s="5" t="inlineStr">
        <is>
          <t>Profit before taxation</t>
        </is>
      </c>
      <c r="B24" s="5" t="n">
        <v>4724</v>
      </c>
      <c r="C24" s="5" t="n">
        <v>4447</v>
      </c>
      <c r="D24" s="5" t="n">
        <v>4414</v>
      </c>
      <c r="E24" s="5" t="n">
        <v>3474</v>
      </c>
      <c r="F24" s="5" t="n">
        <v>2381</v>
      </c>
    </row>
    <row r="25">
      <c r="A25" s="7" t="inlineStr">
        <is>
          <t>Taxation</t>
        </is>
      </c>
      <c r="B25" s="7" t="n">
        <v>-1314</v>
      </c>
      <c r="C25" s="7" t="n">
        <v>-1465</v>
      </c>
      <c r="D25" s="7" t="n">
        <v>-1177</v>
      </c>
      <c r="E25" s="7" t="n">
        <v>-1122</v>
      </c>
      <c r="F25" s="7" t="n">
        <v>-743</v>
      </c>
    </row>
    <row r="26">
      <c r="A26" s="5" t="inlineStr">
        <is>
          <t>Profit for the year</t>
        </is>
      </c>
      <c r="B26" s="5" t="n">
        <v>3410</v>
      </c>
      <c r="C26" s="5" t="n">
        <v>2982</v>
      </c>
      <c r="D26" s="5" t="n">
        <v>3237</v>
      </c>
      <c r="E26" s="5" t="n">
        <v>2352</v>
      </c>
      <c r="F26" s="5" t="n">
        <v>1638</v>
      </c>
    </row>
    <row r="27">
      <c r="A27" s="5" t="inlineStr">
        <is>
          <t>Other comprehensive income</t>
        </is>
      </c>
      <c r="B27" s="7" t="n"/>
      <c r="C27" s="7" t="n"/>
      <c r="D27" s="7" t="n"/>
      <c r="E27" s="7" t="n"/>
      <c r="F27" s="7" t="n"/>
    </row>
    <row r="28">
      <c r="A28" s="7" t="inlineStr">
        <is>
          <t>Other comprehensive income/(loss), net of taxation</t>
        </is>
      </c>
      <c r="B28" s="7" t="n">
        <v>908</v>
      </c>
      <c r="C28" s="7" t="n">
        <v>-476</v>
      </c>
      <c r="D28" s="7" t="n">
        <v>362</v>
      </c>
      <c r="E28" s="7" t="n">
        <v>-2766</v>
      </c>
      <c r="F28" s="7" t="n">
        <v>-599</v>
      </c>
    </row>
    <row r="29">
      <c r="A29" s="5" t="inlineStr">
        <is>
          <t>Total comprehensive income/(loss) for the year</t>
        </is>
      </c>
      <c r="B29" s="5" t="n">
        <v>4318</v>
      </c>
      <c r="C29" s="5" t="n">
        <v>2506</v>
      </c>
      <c r="D29" s="5" t="n">
        <v>3599</v>
      </c>
      <c r="E29" s="5" t="n">
        <v>-414</v>
      </c>
      <c r="F29" s="5" t="n">
        <v>1039</v>
      </c>
    </row>
    <row r="31" ht="300" customHeight="1">
      <c r="A31"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The Company has taken advantage of the exemption in section 408 of the Companies Act 2006 not to present its individual income statement/statement of comprehensive income. This Profit &amp; Loss sheet therefore uses the Bank GROUP consolidated income statement (not the Company column used on the Balance Sheet/Equity sheets). The Company's own profit after tax (disclosed as a single figure in each year's balance sheet note) was: FY2025 $2,517m, FY2024 $2,325m, FY2023 $2,585m, FY2022 $2,372m, FY2021 $2,146m - these tie exactly to the 'Profit for the year' rows on the Statement of Changes in Equity sheet (Company basis), confirming the two sheets are internally consistent despite using different consolidation bases.</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workbookViewId="0">
      <pane ySplit="4" topLeftCell="A5" activePane="bottomLeft" state="frozen"/>
      <selection pane="bottomLef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Standard Chartered Bank — Statement of Changes in Equity</t>
        </is>
      </c>
    </row>
    <row r="2">
      <c r="A2" s="2" t="inlineStr">
        <is>
          <t>Standalone Bank Company column, chronological, $million.</t>
        </is>
      </c>
    </row>
    <row r="3">
      <c r="A3" s="4" t="inlineStr">
        <is>
          <t>Movement</t>
        </is>
      </c>
      <c r="B3" s="4" t="inlineStr">
        <is>
          <t>Share capital and share premium account</t>
        </is>
      </c>
      <c r="C3" s="4" t="inlineStr">
        <is>
          <t>Capital and merger reserves</t>
        </is>
      </c>
      <c r="D3" s="4" t="inlineStr">
        <is>
          <t>Own credit adjustment reserve</t>
        </is>
      </c>
      <c r="E3" s="4" t="inlineStr">
        <is>
          <t>FVOCI reserve - debt</t>
        </is>
      </c>
      <c r="F3" s="4" t="inlineStr">
        <is>
          <t>FVOCI reserve - equity</t>
        </is>
      </c>
      <c r="G3" s="4" t="inlineStr">
        <is>
          <t>Cash flow hedge reserve</t>
        </is>
      </c>
      <c r="H3" s="4" t="inlineStr">
        <is>
          <t>Translation reserve</t>
        </is>
      </c>
      <c r="I3" s="4" t="inlineStr">
        <is>
          <t>Retained earnings</t>
        </is>
      </c>
      <c r="J3" s="4" t="inlineStr">
        <is>
          <t>Parent company shareholders' equity</t>
        </is>
      </c>
      <c r="K3" s="4" t="inlineStr">
        <is>
          <t>Other equity instruments</t>
        </is>
      </c>
      <c r="L3" s="4" t="inlineStr">
        <is>
          <t>Total equity</t>
        </is>
      </c>
    </row>
    <row r="4">
      <c r="A4" s="5" t="inlineStr">
        <is>
          <t>Balance at 1 January 2021</t>
        </is>
      </c>
      <c r="B4" s="5" t="n">
        <v>20820</v>
      </c>
      <c r="C4" s="5" t="n">
        <v>40</v>
      </c>
      <c r="D4" s="5" t="n">
        <v>27</v>
      </c>
      <c r="E4" s="5" t="n">
        <v>28</v>
      </c>
      <c r="F4" s="5" t="n">
        <v>65</v>
      </c>
      <c r="G4" s="5" t="n">
        <v>-27</v>
      </c>
      <c r="H4" s="5" t="n">
        <v>-2039</v>
      </c>
      <c r="I4" s="5" t="n">
        <v>6881</v>
      </c>
      <c r="J4" s="5" t="n">
        <v>25795</v>
      </c>
      <c r="K4" s="5" t="n">
        <v>5000</v>
      </c>
      <c r="L4" s="5" t="n">
        <v>30795</v>
      </c>
    </row>
    <row r="5">
      <c r="A5" s="7" t="inlineStr">
        <is>
          <t>Loss for the year</t>
        </is>
      </c>
      <c r="B5" s="7" t="n"/>
      <c r="C5" s="7" t="n"/>
      <c r="D5" s="7" t="n"/>
      <c r="E5" s="7" t="n"/>
      <c r="F5" s="7" t="n"/>
      <c r="G5" s="7" t="n"/>
      <c r="H5" s="7" t="n"/>
      <c r="I5" s="7" t="n">
        <v>-141</v>
      </c>
      <c r="J5" s="7" t="n">
        <v>-141</v>
      </c>
      <c r="K5" s="7" t="n"/>
      <c r="L5" s="7" t="n">
        <v>-141</v>
      </c>
    </row>
    <row r="6">
      <c r="A6" s="7" t="inlineStr">
        <is>
          <t>Other comprehensive income, net of tax</t>
        </is>
      </c>
      <c r="B6" s="7" t="n"/>
      <c r="C6" s="7" t="n"/>
      <c r="D6" s="7" t="n">
        <v>-52</v>
      </c>
      <c r="E6" s="7" t="n">
        <v>140</v>
      </c>
      <c r="F6" s="7" t="n">
        <v>11</v>
      </c>
      <c r="G6" s="7" t="n">
        <v>-5</v>
      </c>
      <c r="H6" s="7" t="n">
        <v>-56</v>
      </c>
      <c r="I6" s="7" t="n">
        <v>-4</v>
      </c>
      <c r="J6" s="7" t="n">
        <v>34</v>
      </c>
      <c r="K6" s="7" t="n"/>
      <c r="L6" s="7" t="n">
        <v>34</v>
      </c>
    </row>
    <row r="7">
      <c r="A7" s="7" t="inlineStr">
        <is>
          <t>Shares issued, net of expenses</t>
        </is>
      </c>
      <c r="B7" s="7" t="n">
        <v>300</v>
      </c>
      <c r="C7" s="7" t="n"/>
      <c r="D7" s="7" t="n"/>
      <c r="E7" s="7" t="n"/>
      <c r="F7" s="7" t="n"/>
      <c r="G7" s="7" t="n"/>
      <c r="H7" s="7" t="n"/>
      <c r="I7" s="7" t="n"/>
      <c r="J7" s="7" t="n">
        <v>300</v>
      </c>
      <c r="K7" s="7" t="n"/>
      <c r="L7" s="7" t="n">
        <v>300</v>
      </c>
    </row>
    <row r="8">
      <c r="A8" s="7" t="inlineStr">
        <is>
          <t>Redemption of other equity instruments</t>
        </is>
      </c>
      <c r="B8" s="7" t="n"/>
      <c r="C8" s="7" t="n"/>
      <c r="D8" s="7" t="n"/>
      <c r="E8" s="7" t="n"/>
      <c r="F8" s="7" t="n"/>
      <c r="G8" s="7" t="n"/>
      <c r="H8" s="7" t="n"/>
      <c r="I8" s="7" t="n"/>
      <c r="J8" s="7" t="n"/>
      <c r="K8" s="7" t="n">
        <v>-2000</v>
      </c>
      <c r="L8" s="7" t="n">
        <v>-2000</v>
      </c>
    </row>
    <row r="9">
      <c r="A9" s="7" t="inlineStr">
        <is>
          <t>Share option expenses</t>
        </is>
      </c>
      <c r="B9" s="7" t="n"/>
      <c r="C9" s="7" t="n"/>
      <c r="D9" s="7" t="n"/>
      <c r="E9" s="7" t="n"/>
      <c r="F9" s="7" t="n"/>
      <c r="G9" s="7" t="n"/>
      <c r="H9" s="7" t="n"/>
      <c r="I9" s="7" t="n">
        <v>76</v>
      </c>
      <c r="J9" s="7" t="n">
        <v>76</v>
      </c>
      <c r="K9" s="7" t="n"/>
      <c r="L9" s="7" t="n">
        <v>76</v>
      </c>
    </row>
    <row r="10">
      <c r="A10" s="7" t="inlineStr">
        <is>
          <t>Dividends on preference shares and AT1 securities</t>
        </is>
      </c>
      <c r="B10" s="7" t="n"/>
      <c r="C10" s="7" t="n"/>
      <c r="D10" s="7" t="n"/>
      <c r="E10" s="7" t="n"/>
      <c r="F10" s="7" t="n"/>
      <c r="G10" s="7" t="n"/>
      <c r="H10" s="7" t="n"/>
      <c r="I10" s="7" t="n">
        <v>-458</v>
      </c>
      <c r="J10" s="7" t="n">
        <v>-458</v>
      </c>
      <c r="K10" s="7" t="n"/>
      <c r="L10" s="7" t="n">
        <v>-458</v>
      </c>
    </row>
    <row r="11">
      <c r="A11" s="7" t="inlineStr">
        <is>
          <t>Deemed distribution to parent</t>
        </is>
      </c>
      <c r="B11" s="7" t="n"/>
      <c r="C11" s="7" t="n"/>
      <c r="D11" s="7" t="n"/>
      <c r="E11" s="7" t="n"/>
      <c r="F11" s="7" t="n"/>
      <c r="G11" s="7" t="n"/>
      <c r="H11" s="7" t="n"/>
      <c r="I11" s="7" t="n">
        <v>-65</v>
      </c>
      <c r="J11" s="7" t="n">
        <v>-65</v>
      </c>
      <c r="K11" s="7" t="n"/>
      <c r="L11" s="7" t="n">
        <v>-65</v>
      </c>
    </row>
    <row r="12">
      <c r="A12" s="7" t="inlineStr">
        <is>
          <t>Other movements (FX reclass)</t>
        </is>
      </c>
      <c r="B12" s="7" t="n"/>
      <c r="C12" s="7" t="n"/>
      <c r="D12" s="7" t="n"/>
      <c r="E12" s="7" t="n"/>
      <c r="F12" s="7" t="n"/>
      <c r="G12" s="7" t="n"/>
      <c r="H12" s="7" t="n">
        <v>132</v>
      </c>
      <c r="I12" s="7" t="n">
        <v>-132</v>
      </c>
      <c r="J12" s="7" t="n"/>
      <c r="K12" s="7" t="n"/>
      <c r="L12" s="7" t="n"/>
    </row>
    <row r="13">
      <c r="A13" s="5" t="inlineStr">
        <is>
          <t>Balance at 31 December 2021</t>
        </is>
      </c>
      <c r="B13" s="5" t="n">
        <v>21120</v>
      </c>
      <c r="C13" s="5" t="n">
        <v>40</v>
      </c>
      <c r="D13" s="5" t="n">
        <v>-25</v>
      </c>
      <c r="E13" s="5" t="n">
        <v>168</v>
      </c>
      <c r="F13" s="5" t="n">
        <v>76</v>
      </c>
      <c r="G13" s="5" t="n">
        <v>-32</v>
      </c>
      <c r="H13" s="5" t="n">
        <v>-1963</v>
      </c>
      <c r="I13" s="5" t="n">
        <v>6157</v>
      </c>
      <c r="J13" s="5" t="n">
        <v>25541</v>
      </c>
      <c r="K13" s="5" t="n">
        <v>3000</v>
      </c>
      <c r="L13" s="5" t="n">
        <v>28541</v>
      </c>
    </row>
    <row r="14">
      <c r="A14" s="7" t="inlineStr">
        <is>
          <t>Profit for the year</t>
        </is>
      </c>
      <c r="B14" s="7" t="n"/>
      <c r="C14" s="7" t="n"/>
      <c r="D14" s="7" t="n"/>
      <c r="E14" s="7" t="n"/>
      <c r="F14" s="7" t="n"/>
      <c r="G14" s="7" t="n"/>
      <c r="H14" s="7" t="n"/>
      <c r="I14" s="7" t="n">
        <v>2146</v>
      </c>
      <c r="J14" s="7" t="n">
        <v>2146</v>
      </c>
      <c r="K14" s="7" t="n"/>
      <c r="L14" s="7" t="n">
        <v>2146</v>
      </c>
    </row>
    <row r="15">
      <c r="A15" s="7" t="inlineStr">
        <is>
          <t>Other comprehensive income/(loss), net of tax</t>
        </is>
      </c>
      <c r="B15" s="7" t="n"/>
      <c r="C15" s="7" t="n"/>
      <c r="D15" s="7" t="n">
        <v>26</v>
      </c>
      <c r="E15" s="7" t="n">
        <v>-258</v>
      </c>
      <c r="F15" s="7" t="n">
        <v>72</v>
      </c>
      <c r="G15" s="7" t="n">
        <v>-7</v>
      </c>
      <c r="H15" s="7" t="n">
        <v>-186</v>
      </c>
      <c r="I15" s="7" t="n">
        <v>146</v>
      </c>
      <c r="J15" s="7" t="n">
        <v>-207</v>
      </c>
      <c r="K15" s="7" t="n"/>
      <c r="L15" s="7" t="n">
        <v>-207</v>
      </c>
    </row>
    <row r="16">
      <c r="A16" s="7" t="inlineStr">
        <is>
          <t>Shares issued, net of expenses</t>
        </is>
      </c>
      <c r="B16" s="7" t="n">
        <v>1273</v>
      </c>
      <c r="C16" s="7" t="n"/>
      <c r="D16" s="7" t="n"/>
      <c r="E16" s="7" t="n"/>
      <c r="F16" s="7" t="n"/>
      <c r="G16" s="7" t="n"/>
      <c r="H16" s="7" t="n"/>
      <c r="I16" s="7" t="n"/>
      <c r="J16" s="7" t="n">
        <v>1273</v>
      </c>
      <c r="K16" s="7" t="n"/>
      <c r="L16" s="7" t="n">
        <v>1273</v>
      </c>
    </row>
    <row r="17">
      <c r="A17" s="7" t="inlineStr">
        <is>
          <t>Other equity instruments issued, net of expenses</t>
        </is>
      </c>
      <c r="B17" s="7" t="n"/>
      <c r="C17" s="7" t="n"/>
      <c r="D17" s="7" t="n"/>
      <c r="E17" s="7" t="n"/>
      <c r="F17" s="7" t="n"/>
      <c r="G17" s="7" t="n"/>
      <c r="H17" s="7" t="n"/>
      <c r="I17" s="7" t="n"/>
      <c r="J17" s="7" t="n"/>
      <c r="K17" s="7" t="n">
        <v>2750</v>
      </c>
      <c r="L17" s="7" t="n">
        <v>2750</v>
      </c>
    </row>
    <row r="18">
      <c r="A18" s="7" t="inlineStr">
        <is>
          <t>Redemption of other equity instruments</t>
        </is>
      </c>
      <c r="B18" s="7" t="n"/>
      <c r="C18" s="7" t="n"/>
      <c r="D18" s="7" t="n"/>
      <c r="E18" s="7" t="n"/>
      <c r="F18" s="7" t="n"/>
      <c r="G18" s="7" t="n"/>
      <c r="H18" s="7" t="n"/>
      <c r="I18" s="7" t="n">
        <v>-41</v>
      </c>
      <c r="J18" s="7" t="n">
        <v>-41</v>
      </c>
      <c r="K18" s="7" t="n">
        <v>-1001</v>
      </c>
      <c r="L18" s="7" t="n">
        <v>-1042</v>
      </c>
    </row>
    <row r="19">
      <c r="A19" s="7" t="inlineStr">
        <is>
          <t>Share option expenses</t>
        </is>
      </c>
      <c r="B19" s="7" t="n"/>
      <c r="C19" s="7" t="n"/>
      <c r="D19" s="7" t="n"/>
      <c r="E19" s="7" t="n"/>
      <c r="F19" s="7" t="n"/>
      <c r="G19" s="7" t="n"/>
      <c r="H19" s="7" t="n"/>
      <c r="I19" s="7" t="n">
        <v>86</v>
      </c>
      <c r="J19" s="7" t="n">
        <v>86</v>
      </c>
      <c r="K19" s="7" t="n"/>
      <c r="L19" s="7" t="n">
        <v>86</v>
      </c>
    </row>
    <row r="20">
      <c r="A20" s="7" t="inlineStr">
        <is>
          <t>Dividends on ordinary shares</t>
        </is>
      </c>
      <c r="B20" s="7" t="n"/>
      <c r="C20" s="7" t="n"/>
      <c r="D20" s="7" t="n"/>
      <c r="E20" s="7" t="n"/>
      <c r="F20" s="7" t="n"/>
      <c r="G20" s="7" t="n"/>
      <c r="H20" s="7" t="n"/>
      <c r="I20" s="7" t="n">
        <v>-1511</v>
      </c>
      <c r="J20" s="7" t="n">
        <v>-1511</v>
      </c>
      <c r="K20" s="7" t="n"/>
      <c r="L20" s="7" t="n">
        <v>-1511</v>
      </c>
    </row>
    <row r="21">
      <c r="A21" s="7" t="inlineStr">
        <is>
          <t>Dividends on preference shares and AT1 securities</t>
        </is>
      </c>
      <c r="B21" s="7" t="n"/>
      <c r="C21" s="7" t="n"/>
      <c r="D21" s="7" t="n"/>
      <c r="E21" s="7" t="n"/>
      <c r="F21" s="7" t="n"/>
      <c r="G21" s="7" t="n"/>
      <c r="H21" s="7" t="n"/>
      <c r="I21" s="7" t="n">
        <v>-292</v>
      </c>
      <c r="J21" s="7" t="n">
        <v>-292</v>
      </c>
      <c r="K21" s="7" t="n"/>
      <c r="L21" s="7" t="n">
        <v>-292</v>
      </c>
    </row>
    <row r="22">
      <c r="A22" s="7" t="inlineStr">
        <is>
          <t>Deemed distribution to parent</t>
        </is>
      </c>
      <c r="B22" s="7" t="n"/>
      <c r="C22" s="7" t="n"/>
      <c r="D22" s="7" t="n"/>
      <c r="E22" s="7" t="n"/>
      <c r="F22" s="7" t="n"/>
      <c r="G22" s="7" t="n"/>
      <c r="H22" s="7" t="n"/>
      <c r="I22" s="7" t="n">
        <v>-85</v>
      </c>
      <c r="J22" s="7" t="n">
        <v>-85</v>
      </c>
      <c r="K22" s="7" t="n"/>
      <c r="L22" s="7" t="n">
        <v>-85</v>
      </c>
    </row>
    <row r="23">
      <c r="A23" s="7" t="inlineStr">
        <is>
          <t>Other movements</t>
        </is>
      </c>
      <c r="B23" s="7" t="n"/>
      <c r="C23" s="7" t="n"/>
      <c r="D23" s="7" t="n"/>
      <c r="E23" s="7" t="n"/>
      <c r="F23" s="7" t="n"/>
      <c r="G23" s="7" t="n"/>
      <c r="H23" s="7" t="n"/>
      <c r="I23" s="7" t="n">
        <v>-12</v>
      </c>
      <c r="J23" s="7" t="n">
        <v>-12</v>
      </c>
      <c r="K23" s="7" t="n"/>
      <c r="L23" s="7" t="n">
        <v>-12</v>
      </c>
    </row>
    <row r="24">
      <c r="A24" s="5" t="inlineStr">
        <is>
          <t>Balance at 31 December 2022</t>
        </is>
      </c>
      <c r="B24" s="5" t="n">
        <v>22393</v>
      </c>
      <c r="C24" s="5" t="n">
        <v>40</v>
      </c>
      <c r="D24" s="5" t="n">
        <v>-24</v>
      </c>
      <c r="E24" s="5" t="n">
        <v>-1040</v>
      </c>
      <c r="F24" s="5" t="n">
        <v>147</v>
      </c>
      <c r="G24" s="5" t="n">
        <v>-522</v>
      </c>
      <c r="H24" s="5" t="n">
        <v>-2853</v>
      </c>
      <c r="I24" s="5" t="n">
        <v>8080</v>
      </c>
      <c r="J24" s="5" t="n">
        <v>26221</v>
      </c>
      <c r="K24" s="5" t="n">
        <v>4750</v>
      </c>
      <c r="L24" s="5" t="n">
        <v>30971</v>
      </c>
    </row>
    <row r="25">
      <c r="A25" s="7" t="inlineStr">
        <is>
          <t>Profit for the year</t>
        </is>
      </c>
      <c r="B25" s="7" t="n"/>
      <c r="C25" s="7" t="n"/>
      <c r="D25" s="7" t="n"/>
      <c r="E25" s="7" t="n"/>
      <c r="F25" s="7" t="n"/>
      <c r="G25" s="7" t="n"/>
      <c r="H25" s="7" t="n"/>
      <c r="I25" s="7" t="n">
        <v>2585</v>
      </c>
      <c r="J25" s="7" t="n">
        <v>2585</v>
      </c>
      <c r="K25" s="7" t="n"/>
      <c r="L25" s="7" t="n">
        <v>2585</v>
      </c>
    </row>
    <row r="26">
      <c r="A26" s="7" t="inlineStr">
        <is>
          <t>Other comprehensive income/(loss), net of tax</t>
        </is>
      </c>
      <c r="B26" s="7" t="n"/>
      <c r="C26" s="7" t="n"/>
      <c r="D26" s="7" t="n">
        <v>73</v>
      </c>
      <c r="E26" s="7" t="n">
        <v>324</v>
      </c>
      <c r="F26" s="7" t="n">
        <v>67</v>
      </c>
      <c r="G26" s="7" t="n">
        <v>471</v>
      </c>
      <c r="H26" s="7" t="n">
        <v>-86</v>
      </c>
      <c r="I26" s="7" t="n">
        <v>-21</v>
      </c>
      <c r="J26" s="7" t="n">
        <v>828</v>
      </c>
      <c r="K26" s="7" t="n"/>
      <c r="L26" s="7" t="n">
        <v>828</v>
      </c>
    </row>
    <row r="27">
      <c r="A27" s="7" t="inlineStr">
        <is>
          <t>Other equity instruments issued, net of expenses</t>
        </is>
      </c>
      <c r="B27" s="7" t="n"/>
      <c r="C27" s="7" t="n"/>
      <c r="D27" s="7" t="n"/>
      <c r="E27" s="7" t="n"/>
      <c r="F27" s="7" t="n"/>
      <c r="G27" s="7" t="n"/>
      <c r="H27" s="7" t="n"/>
      <c r="I27" s="7" t="n"/>
      <c r="J27" s="7" t="n"/>
      <c r="K27" s="7" t="n">
        <v>992</v>
      </c>
      <c r="L27" s="7" t="n">
        <v>992</v>
      </c>
    </row>
    <row r="28">
      <c r="A28" s="7" t="inlineStr">
        <is>
          <t>Redemption of other equity instruments</t>
        </is>
      </c>
      <c r="B28" s="7" t="n"/>
      <c r="C28" s="7" t="n"/>
      <c r="D28" s="7" t="n"/>
      <c r="E28" s="7" t="n"/>
      <c r="F28" s="7" t="n"/>
      <c r="G28" s="7" t="n"/>
      <c r="H28" s="7" t="n"/>
      <c r="I28" s="7" t="n"/>
      <c r="J28" s="7" t="n"/>
      <c r="K28" s="7" t="n">
        <v>-1000</v>
      </c>
      <c r="L28" s="7" t="n">
        <v>-1000</v>
      </c>
    </row>
    <row r="29">
      <c r="A29" s="7" t="inlineStr">
        <is>
          <t>Share option expenses</t>
        </is>
      </c>
      <c r="B29" s="7" t="n"/>
      <c r="C29" s="7" t="n"/>
      <c r="D29" s="7" t="n"/>
      <c r="E29" s="7" t="n"/>
      <c r="F29" s="7" t="n"/>
      <c r="G29" s="7" t="n"/>
      <c r="H29" s="7" t="n"/>
      <c r="I29" s="7" t="n">
        <v>114</v>
      </c>
      <c r="J29" s="7" t="n">
        <v>114</v>
      </c>
      <c r="K29" s="7" t="n"/>
      <c r="L29" s="7" t="n">
        <v>114</v>
      </c>
    </row>
    <row r="30">
      <c r="A30" s="7" t="inlineStr">
        <is>
          <t>Dividends on ordinary shares</t>
        </is>
      </c>
      <c r="B30" s="7" t="n"/>
      <c r="C30" s="7" t="n"/>
      <c r="D30" s="7" t="n"/>
      <c r="E30" s="7" t="n"/>
      <c r="F30" s="7" t="n"/>
      <c r="G30" s="7" t="n"/>
      <c r="H30" s="7" t="n"/>
      <c r="I30" s="7" t="n">
        <v>-2599</v>
      </c>
      <c r="J30" s="7" t="n">
        <v>-2599</v>
      </c>
      <c r="K30" s="7" t="n"/>
      <c r="L30" s="7" t="n">
        <v>-2599</v>
      </c>
    </row>
    <row r="31">
      <c r="A31" s="7" t="inlineStr">
        <is>
          <t>Dividends on preference shares and AT1 securities</t>
        </is>
      </c>
      <c r="B31" s="7" t="n"/>
      <c r="C31" s="7" t="n"/>
      <c r="D31" s="7" t="n"/>
      <c r="E31" s="7" t="n"/>
      <c r="F31" s="7" t="n"/>
      <c r="G31" s="7" t="n"/>
      <c r="H31" s="7" t="n"/>
      <c r="I31" s="7" t="n">
        <v>-363</v>
      </c>
      <c r="J31" s="7" t="n">
        <v>-363</v>
      </c>
      <c r="K31" s="7" t="n"/>
      <c r="L31" s="7" t="n">
        <v>-363</v>
      </c>
    </row>
    <row r="32">
      <c r="A32" s="7" t="inlineStr">
        <is>
          <t>Deemed distribution to parent</t>
        </is>
      </c>
      <c r="B32" s="7" t="n"/>
      <c r="C32" s="7" t="n"/>
      <c r="D32" s="7" t="n"/>
      <c r="E32" s="7" t="n"/>
      <c r="F32" s="7" t="n"/>
      <c r="G32" s="7" t="n"/>
      <c r="H32" s="7" t="n"/>
      <c r="I32" s="7" t="n">
        <v>-113</v>
      </c>
      <c r="J32" s="7" t="n">
        <v>-113</v>
      </c>
      <c r="K32" s="7" t="n"/>
      <c r="L32" s="7" t="n">
        <v>-113</v>
      </c>
    </row>
    <row r="33">
      <c r="A33" s="7" t="inlineStr">
        <is>
          <t>Share buyback (preference shares cancelled)</t>
        </is>
      </c>
      <c r="B33" s="7" t="n">
        <v>-750</v>
      </c>
      <c r="C33" s="7" t="n"/>
      <c r="D33" s="7" t="n"/>
      <c r="E33" s="7" t="n"/>
      <c r="F33" s="7" t="n"/>
      <c r="G33" s="7" t="n"/>
      <c r="H33" s="7" t="n"/>
      <c r="I33" s="7" t="n"/>
      <c r="J33" s="7" t="n">
        <v>-750</v>
      </c>
      <c r="K33" s="7" t="n"/>
      <c r="L33" s="7" t="n">
        <v>-750</v>
      </c>
    </row>
    <row r="34">
      <c r="A34" s="7" t="inlineStr">
        <is>
          <t>Other movements</t>
        </is>
      </c>
      <c r="B34" s="7" t="n"/>
      <c r="C34" s="7" t="n"/>
      <c r="D34" s="7" t="n"/>
      <c r="E34" s="7" t="n"/>
      <c r="F34" s="7" t="n"/>
      <c r="G34" s="7" t="n"/>
      <c r="H34" s="7" t="n"/>
      <c r="I34" s="7" t="n">
        <v>-12</v>
      </c>
      <c r="J34" s="7" t="n">
        <v>-12</v>
      </c>
      <c r="K34" s="7" t="n"/>
      <c r="L34" s="7" t="n">
        <v>-12</v>
      </c>
    </row>
    <row r="35">
      <c r="A35" s="5" t="inlineStr">
        <is>
          <t>Balance at 31 December 2023</t>
        </is>
      </c>
      <c r="B35" s="5" t="n">
        <v>21643</v>
      </c>
      <c r="C35" s="5" t="n">
        <v>40</v>
      </c>
      <c r="D35" s="5" t="n">
        <v>49</v>
      </c>
      <c r="E35" s="5" t="n">
        <v>-716</v>
      </c>
      <c r="F35" s="5" t="n">
        <v>214</v>
      </c>
      <c r="G35" s="5" t="n">
        <v>-51</v>
      </c>
      <c r="H35" s="5" t="n">
        <v>-2939</v>
      </c>
      <c r="I35" s="5" t="n">
        <v>7671</v>
      </c>
      <c r="J35" s="5" t="n">
        <v>25911</v>
      </c>
      <c r="K35" s="5" t="n">
        <v>4742</v>
      </c>
      <c r="L35" s="5" t="n">
        <v>30653</v>
      </c>
    </row>
    <row r="36">
      <c r="A36" s="7" t="inlineStr">
        <is>
          <t>Profit for the year</t>
        </is>
      </c>
      <c r="B36" s="7" t="n"/>
      <c r="C36" s="7" t="n"/>
      <c r="D36" s="7" t="n"/>
      <c r="E36" s="7" t="n"/>
      <c r="F36" s="7" t="n"/>
      <c r="G36" s="7" t="n"/>
      <c r="H36" s="7" t="n"/>
      <c r="I36" s="7" t="n">
        <v>2325</v>
      </c>
      <c r="J36" s="7" t="n">
        <v>2325</v>
      </c>
      <c r="K36" s="7" t="n"/>
      <c r="L36" s="7" t="n">
        <v>2325</v>
      </c>
    </row>
    <row r="37">
      <c r="A37" s="7" t="inlineStr">
        <is>
          <t>Other comprehensive (loss)/income, net of tax</t>
        </is>
      </c>
      <c r="B37" s="7" t="n"/>
      <c r="C37" s="7" t="n"/>
      <c r="D37" s="7" t="n">
        <v>-291</v>
      </c>
      <c r="E37" s="7" t="n">
        <v>308</v>
      </c>
      <c r="F37" s="7" t="n">
        <v>-83</v>
      </c>
      <c r="G37" s="7" t="n">
        <v>34</v>
      </c>
      <c r="H37" s="7" t="n">
        <v>-326</v>
      </c>
      <c r="I37" s="7" t="n">
        <v>194</v>
      </c>
      <c r="J37" s="7" t="n">
        <v>-164</v>
      </c>
      <c r="K37" s="7" t="n"/>
      <c r="L37" s="7" t="n">
        <v>-164</v>
      </c>
    </row>
    <row r="38">
      <c r="A38" s="7" t="inlineStr">
        <is>
          <t>Other equity instruments issued, net of expenses</t>
        </is>
      </c>
      <c r="B38" s="7" t="n"/>
      <c r="C38" s="7" t="n"/>
      <c r="D38" s="7" t="n"/>
      <c r="E38" s="7" t="n"/>
      <c r="F38" s="7" t="n"/>
      <c r="G38" s="7" t="n"/>
      <c r="H38" s="7" t="n"/>
      <c r="I38" s="7" t="n"/>
      <c r="J38" s="7" t="n"/>
      <c r="K38" s="7" t="n">
        <v>980</v>
      </c>
      <c r="L38" s="7" t="n">
        <v>980</v>
      </c>
    </row>
    <row r="39">
      <c r="A39" s="7" t="inlineStr">
        <is>
          <t>Share option expenses</t>
        </is>
      </c>
      <c r="B39" s="7" t="n"/>
      <c r="C39" s="7" t="n"/>
      <c r="D39" s="7" t="n"/>
      <c r="E39" s="7" t="n"/>
      <c r="F39" s="7" t="n"/>
      <c r="G39" s="7" t="n"/>
      <c r="H39" s="7" t="n"/>
      <c r="I39" s="7" t="n">
        <v>127</v>
      </c>
      <c r="J39" s="7" t="n">
        <v>127</v>
      </c>
      <c r="K39" s="7" t="n"/>
      <c r="L39" s="7" t="n">
        <v>127</v>
      </c>
    </row>
    <row r="40">
      <c r="A40" s="7" t="inlineStr">
        <is>
          <t>Dividends on ordinary shares</t>
        </is>
      </c>
      <c r="B40" s="7" t="n"/>
      <c r="C40" s="7" t="n"/>
      <c r="D40" s="7" t="n"/>
      <c r="E40" s="7" t="n"/>
      <c r="F40" s="7" t="n"/>
      <c r="G40" s="7" t="n"/>
      <c r="H40" s="7" t="n"/>
      <c r="I40" s="7" t="n">
        <v>-2395</v>
      </c>
      <c r="J40" s="7" t="n">
        <v>-2395</v>
      </c>
      <c r="K40" s="7" t="n"/>
      <c r="L40" s="7" t="n">
        <v>-2395</v>
      </c>
    </row>
    <row r="41">
      <c r="A41" s="7" t="inlineStr">
        <is>
          <t>Dividends on preference shares and AT1 securities</t>
        </is>
      </c>
      <c r="B41" s="7" t="n"/>
      <c r="C41" s="7" t="n"/>
      <c r="D41" s="7" t="n"/>
      <c r="E41" s="7" t="n"/>
      <c r="F41" s="7" t="n"/>
      <c r="G41" s="7" t="n"/>
      <c r="H41" s="7" t="n"/>
      <c r="I41" s="7" t="n">
        <v>-349</v>
      </c>
      <c r="J41" s="7" t="n">
        <v>-349</v>
      </c>
      <c r="K41" s="7" t="n"/>
      <c r="L41" s="7" t="n">
        <v>-349</v>
      </c>
    </row>
    <row r="42">
      <c r="A42" s="7" t="inlineStr">
        <is>
          <t>Deemed distribution to parent</t>
        </is>
      </c>
      <c r="B42" s="7" t="n"/>
      <c r="C42" s="7" t="n"/>
      <c r="D42" s="7" t="n"/>
      <c r="E42" s="7" t="n"/>
      <c r="F42" s="7" t="n"/>
      <c r="G42" s="7" t="n"/>
      <c r="H42" s="7" t="n"/>
      <c r="I42" s="7" t="n">
        <v>-144</v>
      </c>
      <c r="J42" s="7" t="n">
        <v>-144</v>
      </c>
      <c r="K42" s="7" t="n"/>
      <c r="L42" s="7" t="n">
        <v>-144</v>
      </c>
    </row>
    <row r="43">
      <c r="A43" s="7" t="inlineStr">
        <is>
          <t>Other movements</t>
        </is>
      </c>
      <c r="B43" s="7" t="n"/>
      <c r="C43" s="7" t="n"/>
      <c r="D43" s="7" t="n">
        <v>-1</v>
      </c>
      <c r="E43" s="7" t="n">
        <v>7</v>
      </c>
      <c r="F43" s="7" t="n"/>
      <c r="G43" s="7" t="n"/>
      <c r="H43" s="7" t="n">
        <v>-49</v>
      </c>
      <c r="I43" s="7" t="n">
        <v>-8</v>
      </c>
      <c r="J43" s="7" t="n">
        <v>-51</v>
      </c>
      <c r="K43" s="7" t="n"/>
      <c r="L43" s="7" t="n">
        <v>-51</v>
      </c>
    </row>
    <row r="44">
      <c r="A44" s="5" t="inlineStr">
        <is>
          <t>Balance at 31 December 2024</t>
        </is>
      </c>
      <c r="B44" s="5" t="n">
        <v>21643</v>
      </c>
      <c r="C44" s="5" t="n">
        <v>40</v>
      </c>
      <c r="D44" s="5" t="n">
        <v>-243</v>
      </c>
      <c r="E44" s="5" t="n">
        <v>-401</v>
      </c>
      <c r="F44" s="5" t="n">
        <v>131</v>
      </c>
      <c r="G44" s="5" t="n">
        <v>-17</v>
      </c>
      <c r="H44" s="5" t="n">
        <v>-3314</v>
      </c>
      <c r="I44" s="5" t="n">
        <v>7421</v>
      </c>
      <c r="J44" s="5" t="n">
        <v>25260</v>
      </c>
      <c r="K44" s="5" t="n">
        <v>5722</v>
      </c>
      <c r="L44" s="5" t="n">
        <v>30982</v>
      </c>
    </row>
    <row r="45">
      <c r="A45" s="7" t="inlineStr">
        <is>
          <t>Profit for the year</t>
        </is>
      </c>
      <c r="B45" s="7" t="n"/>
      <c r="C45" s="7" t="n"/>
      <c r="D45" s="7" t="n"/>
      <c r="E45" s="7" t="n"/>
      <c r="F45" s="7" t="n"/>
      <c r="G45" s="7" t="n"/>
      <c r="H45" s="7" t="n"/>
      <c r="I45" s="7" t="n">
        <v>2517</v>
      </c>
      <c r="J45" s="7" t="n">
        <v>2517</v>
      </c>
      <c r="K45" s="7" t="n"/>
      <c r="L45" s="7" t="n">
        <v>2517</v>
      </c>
    </row>
    <row r="46">
      <c r="A46" s="7" t="inlineStr">
        <is>
          <t>Other comprehensive (loss)/income, net of tax</t>
        </is>
      </c>
      <c r="B46" s="7" t="n"/>
      <c r="C46" s="7" t="n"/>
      <c r="D46" s="7" t="n">
        <v>-64</v>
      </c>
      <c r="E46" s="7" t="n">
        <v>295</v>
      </c>
      <c r="F46" s="7" t="n">
        <v>-7</v>
      </c>
      <c r="G46" s="7" t="n">
        <v>54</v>
      </c>
      <c r="H46" s="7" t="n">
        <v>-140</v>
      </c>
      <c r="I46" s="7" t="n">
        <v>182</v>
      </c>
      <c r="J46" s="7" t="n">
        <v>156</v>
      </c>
      <c r="K46" s="7" t="n"/>
      <c r="L46" s="7" t="n">
        <v>156</v>
      </c>
    </row>
    <row r="47">
      <c r="A47" s="7" t="inlineStr">
        <is>
          <t>Share option expenses</t>
        </is>
      </c>
      <c r="B47" s="7" t="n"/>
      <c r="C47" s="7" t="n"/>
      <c r="D47" s="7" t="n"/>
      <c r="E47" s="7" t="n"/>
      <c r="F47" s="7" t="n"/>
      <c r="G47" s="7" t="n"/>
      <c r="H47" s="7" t="n"/>
      <c r="I47" s="7" t="n">
        <v>135</v>
      </c>
      <c r="J47" s="7" t="n">
        <v>135</v>
      </c>
      <c r="K47" s="7" t="n"/>
      <c r="L47" s="7" t="n">
        <v>135</v>
      </c>
    </row>
    <row r="48">
      <c r="A48" s="7" t="inlineStr">
        <is>
          <t>Dividends on ordinary shares</t>
        </is>
      </c>
      <c r="B48" s="7" t="n"/>
      <c r="C48" s="7" t="n"/>
      <c r="D48" s="7" t="n"/>
      <c r="E48" s="7" t="n"/>
      <c r="F48" s="7" t="n"/>
      <c r="G48" s="7" t="n"/>
      <c r="H48" s="7" t="n"/>
      <c r="I48" s="7" t="n">
        <v>-2276</v>
      </c>
      <c r="J48" s="7" t="n">
        <v>-2276</v>
      </c>
      <c r="K48" s="7" t="n"/>
      <c r="L48" s="7" t="n">
        <v>-2276</v>
      </c>
    </row>
    <row r="49">
      <c r="A49" s="7" t="inlineStr">
        <is>
          <t>Dividends on preference shares and AT1 securities</t>
        </is>
      </c>
      <c r="B49" s="7" t="n"/>
      <c r="C49" s="7" t="n"/>
      <c r="D49" s="7" t="n"/>
      <c r="E49" s="7" t="n"/>
      <c r="F49" s="7" t="n"/>
      <c r="G49" s="7" t="n"/>
      <c r="H49" s="7" t="n"/>
      <c r="I49" s="7" t="n">
        <v>-389</v>
      </c>
      <c r="J49" s="7" t="n">
        <v>-389</v>
      </c>
      <c r="K49" s="7" t="n"/>
      <c r="L49" s="7" t="n">
        <v>-389</v>
      </c>
    </row>
    <row r="50">
      <c r="A50" s="7" t="inlineStr">
        <is>
          <t>Deemed distribution to parent</t>
        </is>
      </c>
      <c r="B50" s="7" t="n"/>
      <c r="C50" s="7" t="n"/>
      <c r="D50" s="7" t="n"/>
      <c r="E50" s="7" t="n"/>
      <c r="F50" s="7" t="n"/>
      <c r="G50" s="7" t="n"/>
      <c r="H50" s="7" t="n"/>
      <c r="I50" s="7" t="n">
        <v>-191</v>
      </c>
      <c r="J50" s="7" t="n">
        <v>-191</v>
      </c>
      <c r="K50" s="7" t="n"/>
      <c r="L50" s="7" t="n">
        <v>-191</v>
      </c>
    </row>
    <row r="51">
      <c r="A51" s="5" t="inlineStr">
        <is>
          <t>Balance at 31 December 2025</t>
        </is>
      </c>
      <c r="B51" s="5" t="n">
        <v>21643</v>
      </c>
      <c r="C51" s="5" t="n">
        <v>40</v>
      </c>
      <c r="D51" s="5" t="n">
        <v>-307</v>
      </c>
      <c r="E51" s="5" t="n">
        <v>-106</v>
      </c>
      <c r="F51" s="5" t="n">
        <v>124</v>
      </c>
      <c r="G51" s="5" t="n">
        <v>37</v>
      </c>
      <c r="H51" s="5" t="n">
        <v>-3454</v>
      </c>
      <c r="I51" s="5" t="n">
        <v>7235</v>
      </c>
      <c r="J51" s="5" t="n">
        <v>25212</v>
      </c>
      <c r="K51" s="5" t="n">
        <v>5722</v>
      </c>
      <c r="L51" s="5" t="n">
        <v>30934</v>
      </c>
    </row>
    <row r="53" ht="280" customHeight="1">
      <c r="A53"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FY2025's report combines share capital/premium into a single 'Ordinary' ($20,893m) + 'Preference' ($750m) column pair that were shown as one combined column in earlier reports - the FY2024 closing balance above (21,643) is the sum of both, consistent with prior years' single column. Zero undocumented plug rows: every movement across all 5 years traces to a named line in the source reports (profit for the year, OCI, share/AT1 issuance and redemption, share option expense, dividends, deemed distributions to parent, and the FY2023 preference share buyback/capital reduction) and each year's closing balance ties exactly to that year's own Balance Sheet Total equity.</t>
        </is>
      </c>
    </row>
  </sheetData>
  <mergeCells count="1">
    <mergeCell ref="A53:L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Standard Chartered Bank — Cash Flow Statement</t>
        </is>
      </c>
    </row>
    <row r="2">
      <c r="A2" s="2" t="inlineStr">
        <is>
          <t>Standalone Bank Company column, $million; Group figures deliberately excluded.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7" t="n"/>
      <c r="C4" s="7" t="n"/>
      <c r="D4" s="7" t="n"/>
      <c r="E4" s="7" t="n"/>
      <c r="F4" s="7" t="n"/>
    </row>
    <row r="5">
      <c r="A5" s="7" t="inlineStr">
        <is>
          <t>Profit before taxation</t>
        </is>
      </c>
      <c r="B5" s="7" t="n">
        <v>3245</v>
      </c>
      <c r="C5" s="7" t="n">
        <v>3058</v>
      </c>
      <c r="D5" s="7" t="n">
        <v>3088</v>
      </c>
      <c r="E5" s="7" t="n">
        <v>2996</v>
      </c>
      <c r="F5" s="7" t="n">
        <v>2496</v>
      </c>
    </row>
    <row r="6">
      <c r="A6" s="7" t="inlineStr">
        <is>
          <t>Adjustments for non-cash items and other adjustments</t>
        </is>
      </c>
      <c r="B6" s="7" t="n">
        <v>-429</v>
      </c>
      <c r="C6" s="7" t="n">
        <v>-1</v>
      </c>
      <c r="D6" s="7" t="n">
        <v>-790</v>
      </c>
      <c r="E6" s="7" t="n">
        <v>381</v>
      </c>
      <c r="F6" s="7" t="n">
        <v>-659</v>
      </c>
    </row>
    <row r="7">
      <c r="A7" s="7" t="inlineStr">
        <is>
          <t>Change in operating assets</t>
        </is>
      </c>
      <c r="B7" s="7" t="n">
        <v>273</v>
      </c>
      <c r="C7" s="7" t="n">
        <v>-26161</v>
      </c>
      <c r="D7" s="7" t="n">
        <v>23104</v>
      </c>
      <c r="E7" s="7" t="n">
        <v>-5451</v>
      </c>
      <c r="F7" s="7" t="n">
        <v>-1178</v>
      </c>
    </row>
    <row r="8">
      <c r="A8" s="7" t="inlineStr">
        <is>
          <t>Change in operating liabilities</t>
        </is>
      </c>
      <c r="B8" s="7" t="n">
        <v>11452</v>
      </c>
      <c r="C8" s="7" t="n">
        <v>13864</v>
      </c>
      <c r="D8" s="7" t="n">
        <v>-13891</v>
      </c>
      <c r="E8" s="7" t="n">
        <v>4521</v>
      </c>
      <c r="F8" s="7" t="n">
        <v>18902</v>
      </c>
    </row>
    <row r="9">
      <c r="A9" s="7" t="inlineStr">
        <is>
          <t>Contributions to defined benefit schemes</t>
        </is>
      </c>
      <c r="B9" s="7" t="n">
        <v>-46</v>
      </c>
      <c r="C9" s="7" t="n">
        <v>-39</v>
      </c>
      <c r="D9" s="7" t="n">
        <v>-46</v>
      </c>
      <c r="E9" s="7" t="n">
        <v>-36</v>
      </c>
      <c r="F9" s="7" t="n">
        <v>-82</v>
      </c>
    </row>
    <row r="10">
      <c r="A10" s="7" t="inlineStr">
        <is>
          <t>UK and overseas taxes paid</t>
        </is>
      </c>
      <c r="B10" s="7" t="n">
        <v>-711</v>
      </c>
      <c r="C10" s="7" t="n">
        <v>-720</v>
      </c>
      <c r="D10" s="7" t="n">
        <v>-658</v>
      </c>
      <c r="E10" s="7" t="n">
        <v>-359</v>
      </c>
      <c r="F10" s="7" t="n">
        <v>-274</v>
      </c>
    </row>
    <row r="11">
      <c r="A11" s="5" t="inlineStr">
        <is>
          <t>Net cash from/(used in) operating activities</t>
        </is>
      </c>
      <c r="B11" s="5" t="n">
        <v>13784</v>
      </c>
      <c r="C11" s="5" t="n">
        <v>-9999</v>
      </c>
      <c r="D11" s="5" t="n">
        <v>10807</v>
      </c>
      <c r="E11" s="5" t="n">
        <v>2052</v>
      </c>
      <c r="F11" s="5" t="n">
        <v>19205</v>
      </c>
    </row>
    <row r="12">
      <c r="A12" s="5" t="inlineStr">
        <is>
          <t>Cash flows from investing activities</t>
        </is>
      </c>
      <c r="B12" s="7" t="n"/>
      <c r="C12" s="7" t="n"/>
      <c r="D12" s="7" t="n"/>
      <c r="E12" s="7" t="n"/>
      <c r="F12" s="7" t="n"/>
    </row>
    <row r="13">
      <c r="A13" s="7" t="inlineStr">
        <is>
          <t>Internally generated capitalised software</t>
        </is>
      </c>
      <c r="B13" s="7" t="n">
        <v>-521</v>
      </c>
      <c r="C13" s="7" t="n">
        <v>-246</v>
      </c>
      <c r="D13" s="7" t="n">
        <v>-378</v>
      </c>
      <c r="E13" s="7" t="n">
        <v>-501</v>
      </c>
      <c r="F13" s="7" t="n">
        <v>-503</v>
      </c>
    </row>
    <row r="14">
      <c r="A14" s="7" t="inlineStr">
        <is>
          <t>Purchase of property, plant and equipment</t>
        </is>
      </c>
      <c r="B14" s="7" t="n">
        <v>-149</v>
      </c>
      <c r="C14" s="7" t="n">
        <v>-176</v>
      </c>
      <c r="D14" s="7" t="n">
        <v>-53</v>
      </c>
      <c r="E14" s="7" t="n">
        <v>-59</v>
      </c>
      <c r="F14" s="7" t="n">
        <v>-67</v>
      </c>
    </row>
    <row r="15">
      <c r="A15" s="7" t="inlineStr">
        <is>
          <t>Disposal of property, plant and equipment</t>
        </is>
      </c>
      <c r="B15" s="7" t="n">
        <v>3</v>
      </c>
      <c r="C15" s="7" t="n">
        <v>15</v>
      </c>
      <c r="D15" s="7" t="n">
        <v>1</v>
      </c>
      <c r="E15" s="7" t="n">
        <v>14</v>
      </c>
      <c r="F15" s="7" t="n">
        <v>6</v>
      </c>
    </row>
    <row r="16">
      <c r="A16" s="7" t="inlineStr">
        <is>
          <t>Dividends received from subsidiaries, associates and joint ventures</t>
        </is>
      </c>
      <c r="B16" s="7" t="n">
        <v>1260</v>
      </c>
      <c r="C16" s="7" t="n">
        <v>1052</v>
      </c>
      <c r="D16" s="7" t="n">
        <v>2060</v>
      </c>
      <c r="E16" s="7" t="n">
        <v>1046</v>
      </c>
      <c r="F16" s="7" t="n">
        <v>1626</v>
      </c>
    </row>
    <row r="17">
      <c r="A17" s="7" t="inlineStr">
        <is>
          <t>Disposals of subsidiaries, associates and joint ventures / held-for-sale assets</t>
        </is>
      </c>
      <c r="B17" s="7" t="n">
        <v>0</v>
      </c>
      <c r="C17" s="7" t="n">
        <v>26</v>
      </c>
      <c r="D17" s="7" t="n">
        <v>108</v>
      </c>
      <c r="E17" s="7" t="n">
        <v>0</v>
      </c>
      <c r="F17" s="7" t="n">
        <v>0</v>
      </c>
    </row>
    <row r="18">
      <c r="A18" s="7" t="inlineStr">
        <is>
          <t>Purchase of investment securities</t>
        </is>
      </c>
      <c r="B18" s="7" t="n">
        <v>-68809</v>
      </c>
      <c r="C18" s="7" t="n">
        <v>-84630</v>
      </c>
      <c r="D18" s="7" t="n">
        <v>-91970</v>
      </c>
      <c r="E18" s="7" t="n">
        <v>-114671</v>
      </c>
      <c r="F18" s="7" t="n">
        <v>-131168</v>
      </c>
    </row>
    <row r="19">
      <c r="A19" s="7" t="inlineStr">
        <is>
          <t>Disposal and maturity of investment securities</t>
        </is>
      </c>
      <c r="B19" s="7" t="n">
        <v>72962</v>
      </c>
      <c r="C19" s="7" t="n">
        <v>91907</v>
      </c>
      <c r="D19" s="7" t="n">
        <v>97216</v>
      </c>
      <c r="E19" s="7" t="n">
        <v>98999</v>
      </c>
      <c r="F19" s="7" t="n">
        <v>113905</v>
      </c>
    </row>
    <row r="20">
      <c r="A20" s="5" t="inlineStr">
        <is>
          <t>Net cash from/(used in) investing activities</t>
        </is>
      </c>
      <c r="B20" s="5" t="n">
        <v>4746</v>
      </c>
      <c r="C20" s="5" t="n">
        <v>7948</v>
      </c>
      <c r="D20" s="5" t="n">
        <v>6984</v>
      </c>
      <c r="E20" s="5" t="n">
        <v>-15172</v>
      </c>
      <c r="F20" s="5" t="n">
        <v>-16201</v>
      </c>
    </row>
    <row r="21">
      <c r="A21" s="5" t="inlineStr">
        <is>
          <t>Cash flows from financing activities</t>
        </is>
      </c>
      <c r="B21" s="7" t="n"/>
      <c r="C21" s="7" t="n"/>
      <c r="D21" s="7" t="n"/>
      <c r="E21" s="7" t="n"/>
      <c r="F21" s="7" t="n"/>
    </row>
    <row r="22">
      <c r="A22" s="7" t="inlineStr">
        <is>
          <t>Premises and equipment lease liability principal payment</t>
        </is>
      </c>
      <c r="B22" s="7" t="n">
        <v>-42</v>
      </c>
      <c r="C22" s="7" t="n">
        <v>-43</v>
      </c>
      <c r="D22" s="7" t="n">
        <v>-45</v>
      </c>
      <c r="E22" s="7" t="n">
        <v>-78</v>
      </c>
      <c r="F22" s="7" t="n">
        <v>-72</v>
      </c>
    </row>
    <row r="23">
      <c r="A23" s="7" t="inlineStr">
        <is>
          <t>Issue of ordinary and preference share capital, net of expenses</t>
        </is>
      </c>
      <c r="B23" s="7" t="n">
        <v>0</v>
      </c>
      <c r="C23" s="7" t="n">
        <v>0</v>
      </c>
      <c r="D23" s="7" t="n">
        <v>0</v>
      </c>
      <c r="E23" s="7" t="n">
        <v>0</v>
      </c>
      <c r="F23" s="7" t="n">
        <v>1273</v>
      </c>
    </row>
    <row r="24">
      <c r="A24" s="7" t="inlineStr">
        <is>
          <t>Cancellation of shares including share buyback</t>
        </is>
      </c>
      <c r="B24" s="7" t="n">
        <v>0</v>
      </c>
      <c r="C24" s="7" t="n">
        <v>0</v>
      </c>
      <c r="D24" s="7" t="n">
        <v>-750</v>
      </c>
      <c r="E24" s="7" t="n">
        <v>0</v>
      </c>
      <c r="F24" s="7" t="n">
        <v>0</v>
      </c>
    </row>
    <row r="25">
      <c r="A25" s="7" t="inlineStr">
        <is>
          <t>Issue of Additional Tier 1 capital, net of expenses</t>
        </is>
      </c>
      <c r="B25" s="7" t="n">
        <v>0</v>
      </c>
      <c r="C25" s="7" t="n">
        <v>980</v>
      </c>
      <c r="D25" s="7" t="n">
        <v>992</v>
      </c>
      <c r="E25" s="7" t="n">
        <v>1000</v>
      </c>
      <c r="F25" s="7" t="n">
        <v>2750</v>
      </c>
    </row>
    <row r="26">
      <c r="A26" s="7" t="inlineStr">
        <is>
          <t>Redemption of Tier 1 capital</t>
        </is>
      </c>
      <c r="B26" s="7" t="n">
        <v>0</v>
      </c>
      <c r="C26" s="7" t="n">
        <v>0</v>
      </c>
      <c r="D26" s="7" t="n">
        <v>-1000</v>
      </c>
      <c r="E26" s="7" t="n">
        <v>-999</v>
      </c>
      <c r="F26" s="7" t="n">
        <v>-1042</v>
      </c>
    </row>
    <row r="27">
      <c r="A27" s="7" t="inlineStr">
        <is>
          <t>Gross proceeds from issue of subordinated liabilities</t>
        </is>
      </c>
      <c r="B27" s="7" t="n">
        <v>0</v>
      </c>
      <c r="C27" s="7" t="n">
        <v>0</v>
      </c>
      <c r="D27" s="7" t="n">
        <v>0</v>
      </c>
      <c r="E27" s="7" t="n">
        <v>750</v>
      </c>
      <c r="F27" s="7" t="n">
        <v>0</v>
      </c>
    </row>
    <row r="28">
      <c r="A28" s="7" t="inlineStr">
        <is>
          <t>Interest paid on subordinated liabilities</t>
        </is>
      </c>
      <c r="B28" s="7" t="n">
        <v>-492</v>
      </c>
      <c r="C28" s="7" t="n">
        <v>-528</v>
      </c>
      <c r="D28" s="7" t="n">
        <v>-583</v>
      </c>
      <c r="E28" s="7" t="n">
        <v>-378</v>
      </c>
      <c r="F28" s="7" t="n">
        <v>-456</v>
      </c>
    </row>
    <row r="29">
      <c r="A29" s="7" t="inlineStr">
        <is>
          <t>Repayment of subordinated liabilities</t>
        </is>
      </c>
      <c r="B29" s="7" t="n">
        <v>-2173</v>
      </c>
      <c r="C29" s="7" t="n">
        <v>-1000</v>
      </c>
      <c r="D29" s="7" t="n">
        <v>-2160</v>
      </c>
      <c r="E29" s="7" t="n">
        <v>-1008</v>
      </c>
      <c r="F29" s="7" t="n">
        <v>-16</v>
      </c>
    </row>
    <row r="30">
      <c r="A30" s="7" t="inlineStr">
        <is>
          <t>Proceeds from issue of senior debts</t>
        </is>
      </c>
      <c r="B30" s="7" t="n">
        <v>2455</v>
      </c>
      <c r="C30" s="7" t="n">
        <v>3114</v>
      </c>
      <c r="D30" s="7" t="n">
        <v>4820</v>
      </c>
      <c r="E30" s="7" t="n">
        <v>4091</v>
      </c>
      <c r="F30" s="7" t="n">
        <v>660</v>
      </c>
    </row>
    <row r="31">
      <c r="A31" s="7" t="inlineStr">
        <is>
          <t>Repayment of senior debts</t>
        </is>
      </c>
      <c r="B31" s="7" t="n">
        <v>-3986</v>
      </c>
      <c r="C31" s="7" t="n">
        <v>-2471</v>
      </c>
      <c r="D31" s="7" t="n">
        <v>-1806</v>
      </c>
      <c r="E31" s="7" t="n">
        <v>-298</v>
      </c>
      <c r="F31" s="7" t="n">
        <v>-422</v>
      </c>
    </row>
    <row r="32">
      <c r="A32" s="7" t="inlineStr">
        <is>
          <t>Interest paid on senior debts</t>
        </is>
      </c>
      <c r="B32" s="7" t="n">
        <v>-374</v>
      </c>
      <c r="C32" s="7" t="n">
        <v>-282</v>
      </c>
      <c r="D32" s="7" t="n">
        <v>-235</v>
      </c>
      <c r="E32" s="7" t="n">
        <v>-1</v>
      </c>
      <c r="F32" s="7" t="n">
        <v>-16</v>
      </c>
    </row>
    <row r="33">
      <c r="A33" s="7" t="inlineStr">
        <is>
          <t>Distributions and dividends paid to preference shareholders and AT1 securities</t>
        </is>
      </c>
      <c r="B33" s="7" t="n">
        <v>-389</v>
      </c>
      <c r="C33" s="7" t="n">
        <v>-349</v>
      </c>
      <c r="D33" s="7" t="n">
        <v>-363</v>
      </c>
      <c r="E33" s="7" t="n">
        <v>-311</v>
      </c>
      <c r="F33" s="7" t="n">
        <v>-292</v>
      </c>
    </row>
    <row r="34">
      <c r="A34" s="7" t="inlineStr">
        <is>
          <t>Dividends paid to ordinary shareholders</t>
        </is>
      </c>
      <c r="B34" s="7" t="n">
        <v>-2276</v>
      </c>
      <c r="C34" s="7" t="n">
        <v>-2395</v>
      </c>
      <c r="D34" s="7" t="n">
        <v>-2599</v>
      </c>
      <c r="E34" s="7" t="n">
        <v>-575</v>
      </c>
      <c r="F34" s="7" t="n">
        <v>-1511</v>
      </c>
    </row>
    <row r="35">
      <c r="A35" s="5" t="inlineStr">
        <is>
          <t>Net cash used in financing activities</t>
        </is>
      </c>
      <c r="B35" s="5" t="n">
        <v>-7277</v>
      </c>
      <c r="C35" s="5" t="n">
        <v>-2974</v>
      </c>
      <c r="D35" s="5" t="n">
        <v>-3729</v>
      </c>
      <c r="E35" s="5" t="n">
        <v>2193</v>
      </c>
      <c r="F35" s="5" t="n">
        <v>856</v>
      </c>
    </row>
    <row r="36">
      <c r="A36" s="5" t="inlineStr">
        <is>
          <t>Cash and cash equivalents reconciliation</t>
        </is>
      </c>
      <c r="B36" s="7" t="n"/>
      <c r="C36" s="7" t="n"/>
      <c r="D36" s="7" t="n"/>
      <c r="E36" s="7" t="n"/>
      <c r="F36" s="7" t="n"/>
    </row>
    <row r="37">
      <c r="A37" s="5" t="inlineStr">
        <is>
          <t>Net increase/(decrease) in cash and cash equivalents</t>
        </is>
      </c>
      <c r="B37" s="5" t="n">
        <v>11253</v>
      </c>
      <c r="C37" s="5" t="n">
        <v>-5025</v>
      </c>
      <c r="D37" s="5" t="n">
        <v>14062</v>
      </c>
      <c r="E37" s="5" t="n">
        <v>-10927</v>
      </c>
      <c r="F37" s="5" t="n">
        <v>3860</v>
      </c>
    </row>
    <row r="38">
      <c r="A38" s="5" t="inlineStr">
        <is>
          <t>Cash and cash equivalents at beginning of year</t>
        </is>
      </c>
      <c r="B38" s="5" t="n">
        <v>48101</v>
      </c>
      <c r="C38" s="5" t="n">
        <v>53988</v>
      </c>
      <c r="D38" s="5" t="n">
        <v>40264</v>
      </c>
      <c r="E38" s="5" t="n">
        <v>59406</v>
      </c>
      <c r="F38" s="5" t="n">
        <v>56151</v>
      </c>
    </row>
    <row r="39">
      <c r="A39" s="7" t="inlineStr">
        <is>
          <t>Effect of exchange rate movements on cash and cash equivalents</t>
        </is>
      </c>
      <c r="B39" s="7" t="n">
        <v>-64</v>
      </c>
      <c r="C39" s="7" t="n">
        <v>-862</v>
      </c>
      <c r="D39" s="7" t="n">
        <v>-338</v>
      </c>
      <c r="E39" s="7" t="n">
        <v>-861</v>
      </c>
      <c r="F39" s="7" t="n">
        <v>-605</v>
      </c>
    </row>
    <row r="40">
      <c r="A40" s="5" t="inlineStr">
        <is>
          <t>Cash and cash equivalents at end of year</t>
        </is>
      </c>
      <c r="B40" s="5" t="n">
        <v>59290</v>
      </c>
      <c r="C40" s="5" t="n">
        <v>48101</v>
      </c>
      <c r="D40" s="5" t="n">
        <v>53988</v>
      </c>
      <c r="E40" s="5" t="n">
        <v>47618</v>
      </c>
      <c r="F40" s="5" t="n">
        <v>59406</v>
      </c>
    </row>
    <row r="42" ht="260" customHeight="1">
      <c r="A42"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
Note: the FY2023 report restates FY2022 cash-flow comparatives; FY2022 above preserves the FY2022 report's own as-reported Company figures.</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Asset Quality</t>
        </is>
      </c>
    </row>
    <row r="2">
      <c r="A2" s="2" t="inlineStr">
        <is>
          <t>Standalone Bank Company column, loans and advances to customers by IFRS 9 stage,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(amortised cost) by IFRS 9 stage</t>
        </is>
      </c>
      <c r="B4" s="7" t="n"/>
      <c r="C4" s="7" t="n"/>
      <c r="D4" s="7" t="n"/>
      <c r="E4" s="7" t="n"/>
      <c r="F4" s="7" t="n"/>
    </row>
    <row r="5">
      <c r="A5" s="7" t="inlineStr">
        <is>
          <t>Stage 1 - gross carrying amount</t>
        </is>
      </c>
      <c r="B5" s="7" t="n">
        <v>75255</v>
      </c>
      <c r="C5" s="7" t="n">
        <v>72697</v>
      </c>
      <c r="D5" s="7" t="n">
        <v>70343</v>
      </c>
      <c r="E5" s="7" t="n">
        <v>73476</v>
      </c>
      <c r="F5" s="7" t="n">
        <v>59760</v>
      </c>
    </row>
    <row r="6">
      <c r="A6" s="7" t="inlineStr">
        <is>
          <t>Stage 1 - expected credit loss</t>
        </is>
      </c>
      <c r="B6" s="7" t="n">
        <v>-124</v>
      </c>
      <c r="C6" s="7" t="n">
        <v>-116</v>
      </c>
      <c r="D6" s="7" t="n">
        <v>-89</v>
      </c>
      <c r="E6" s="7" t="n">
        <v>-148</v>
      </c>
      <c r="F6" s="7" t="n">
        <v>-151</v>
      </c>
    </row>
    <row r="7">
      <c r="A7" s="7" t="inlineStr">
        <is>
          <t>Stage 2 - gross carrying amount</t>
        </is>
      </c>
      <c r="B7" s="7" t="n">
        <v>3817</v>
      </c>
      <c r="C7" s="7" t="n">
        <v>4010</v>
      </c>
      <c r="D7" s="7" t="n">
        <v>4077</v>
      </c>
      <c r="E7" s="7" t="n">
        <v>5296</v>
      </c>
      <c r="F7" s="7" t="n">
        <v>9795</v>
      </c>
    </row>
    <row r="8">
      <c r="A8" s="7" t="inlineStr">
        <is>
          <t>Stage 2 - expected credit loss</t>
        </is>
      </c>
      <c r="B8" s="7" t="n">
        <v>-112</v>
      </c>
      <c r="C8" s="7" t="n">
        <v>-99</v>
      </c>
      <c r="D8" s="7" t="n">
        <v>-80</v>
      </c>
      <c r="E8" s="7" t="n">
        <v>-77</v>
      </c>
      <c r="F8" s="7" t="n">
        <v>-235</v>
      </c>
    </row>
    <row r="9">
      <c r="A9" s="7" t="inlineStr">
        <is>
          <t>Stage 3 - gross carrying amount (credit-impaired)</t>
        </is>
      </c>
      <c r="B9" s="7" t="n">
        <v>2697</v>
      </c>
      <c r="C9" s="7" t="n">
        <v>2685</v>
      </c>
      <c r="D9" s="7" t="n">
        <v>3761</v>
      </c>
      <c r="E9" s="7" t="n">
        <v>4685</v>
      </c>
      <c r="F9" s="7" t="n">
        <v>5019</v>
      </c>
    </row>
    <row r="10">
      <c r="A10" s="7" t="inlineStr">
        <is>
          <t>Stage 3 - expected credit loss</t>
        </is>
      </c>
      <c r="B10" s="7" t="n">
        <v>-1442</v>
      </c>
      <c r="C10" s="7" t="n">
        <v>-1580</v>
      </c>
      <c r="D10" s="7" t="n">
        <v>-2129</v>
      </c>
      <c r="E10" s="7" t="n">
        <v>-2621</v>
      </c>
      <c r="F10" s="7" t="n">
        <v>-3027</v>
      </c>
    </row>
    <row r="11">
      <c r="A11" s="5" t="inlineStr">
        <is>
          <t>Total gross carrying amount</t>
        </is>
      </c>
      <c r="B11" s="5" t="n">
        <v>81769</v>
      </c>
      <c r="C11" s="5" t="n">
        <v>79392</v>
      </c>
      <c r="D11" s="5" t="n">
        <v>78181</v>
      </c>
      <c r="E11" s="5" t="n">
        <v>83457</v>
      </c>
      <c r="F11" s="5" t="n">
        <v>74574</v>
      </c>
    </row>
    <row r="12">
      <c r="A12" s="5" t="inlineStr">
        <is>
          <t>Total expected credit loss</t>
        </is>
      </c>
      <c r="B12" s="5" t="n">
        <v>-1678</v>
      </c>
      <c r="C12" s="5" t="n">
        <v>-1795</v>
      </c>
      <c r="D12" s="5" t="n">
        <v>-2298</v>
      </c>
      <c r="E12" s="5" t="n">
        <v>-2846</v>
      </c>
      <c r="F12" s="5" t="n">
        <v>-3413</v>
      </c>
    </row>
    <row r="13">
      <c r="A13" s="5" t="inlineStr">
        <is>
          <t>Net carrying value (= Loans and advances to customers)</t>
        </is>
      </c>
      <c r="B13" s="5" t="n">
        <v>80091</v>
      </c>
      <c r="C13" s="5" t="n">
        <v>77597</v>
      </c>
      <c r="D13" s="5" t="n">
        <v>75883</v>
      </c>
      <c r="E13" s="5" t="n">
        <v>80611</v>
      </c>
      <c r="F13" s="5" t="n">
        <v>71161</v>
      </c>
    </row>
    <row r="14">
      <c r="A14" s="5" t="inlineStr">
        <is>
          <t>Derived ratios</t>
        </is>
      </c>
      <c r="B14" s="7" t="n"/>
      <c r="C14" s="7" t="n"/>
      <c r="D14" s="7" t="n"/>
      <c r="E14" s="7" t="n"/>
      <c r="F14" s="7" t="n"/>
    </row>
    <row r="15">
      <c r="A15" s="7" t="inlineStr">
        <is>
          <t>NPL ratio (Stage 3 gross / Total gross)</t>
        </is>
      </c>
      <c r="B15" s="7" t="inlineStr">
        <is>
          <t>3.30%</t>
        </is>
      </c>
      <c r="C15" s="7" t="inlineStr">
        <is>
          <t>3.38%</t>
        </is>
      </c>
      <c r="D15" s="7" t="inlineStr">
        <is>
          <t>4.81%</t>
        </is>
      </c>
      <c r="E15" s="7" t="inlineStr">
        <is>
          <t>5.61%</t>
        </is>
      </c>
      <c r="F15" s="7" t="inlineStr">
        <is>
          <t>6.73%</t>
        </is>
      </c>
    </row>
    <row r="16">
      <c r="A16" s="7" t="inlineStr">
        <is>
          <t>Stage 3 coverage ratio (Stage 3 ECL / Stage 3 gross)</t>
        </is>
      </c>
      <c r="B16" s="7" t="inlineStr">
        <is>
          <t>53.47%</t>
        </is>
      </c>
      <c r="C16" s="7" t="inlineStr">
        <is>
          <t>58.85%</t>
        </is>
      </c>
      <c r="D16" s="7" t="inlineStr">
        <is>
          <t>56.61%</t>
        </is>
      </c>
      <c r="E16" s="7" t="inlineStr">
        <is>
          <t>55.94%</t>
        </is>
      </c>
      <c r="F16" s="7" t="inlineStr">
        <is>
          <t>60.31%</t>
        </is>
      </c>
    </row>
    <row r="18" ht="260" customHeight="1">
      <c r="A1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Source for stage tables: each year's Directors' Report and Financial Statements, Risk review and Capital review section, 'Analysis of financial instrument by stage' / 'All segments - Company' tables. Net carrying value ties exactly to the Balance Sheet's 'Loans and advances to customers' line every year. Only the on-balance-sheet loans and advances to customers line is shown here (cash, banks, debt securities, and off-balance-sheet commitments/guarantees also carry their own stage splits in the source reports but are outside this sheet's scope).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Capital</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Capital</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RWAs</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RWAs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RWA Breakdown</t>
        </is>
      </c>
    </row>
    <row r="2">
      <c r="A2" s="2" t="inlineStr">
        <is>
          <t>Not publicly disclosed at Company level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7" t="inlineStr">
        <is>
          <t>RWA Breakdown</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230" customHeight="1">
      <c r="A6" s="8" t="inlineStr">
        <is>
          <t>Not publicly disclosed at standalone Bank Company level.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Leverage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LCR</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LCR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NSFR</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NSFR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MREL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2026-09-04T11:39:12Z</dcterms:created>
  <dcterms:modified xmlns:dcterms="http://purl.org/dc/terms/" xmlns:xsi="http://www.w3.org/2001/XMLSchema-instance" xsi:type="dcterms:W3CDTF">2026-09-04T11:39:12Z</dcterms:modified>
</cp:coreProperties>
</file>