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B4D6B"/>
        <bgColor rgb="001B4D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State Bank of India (UK)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State Bank of India (UK)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State Bank of India (UK)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State Bank of India (UK)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'Overview'!AG6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'Overview'!$AH$5:$AL$5</f>
            </numRef>
          </cat>
          <val>
            <numRef>
              <f>'Overview'!$AH$6:$AL$6</f>
            </numRef>
          </val>
          <smooth val="0"/>
        </ser>
        <ser>
          <idx val="1"/>
          <order val="1"/>
          <tx>
            <strRef>
              <f>'Overview'!AG7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'Overview'!$AH$5:$AL$5</f>
            </numRef>
          </cat>
          <val>
            <numRef>
              <f>'Overview'!$AH$7:$AL$7</f>
            </numRef>
          </val>
          <smooth val="0"/>
        </ser>
        <ser>
          <idx val="2"/>
          <order val="2"/>
          <tx>
            <strRef>
              <f>'Overview'!AG8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'Overview'!$AH$5:$AL$5</f>
            </numRef>
          </cat>
          <val>
            <numRef>
              <f>'Overview'!$AH$8:$AL$8</f>
            </numRef>
          </val>
          <smooth val="0"/>
        </ser>
        <ser>
          <idx val="3"/>
          <order val="3"/>
          <tx>
            <strRef>
              <f>'Overview'!AG9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'Overview'!$AH$5:$AL$5</f>
            </numRef>
          </cat>
          <val>
            <numRef>
              <f>'Overview'!$AH$9:$AL$9</f>
            </numRef>
          </val>
          <smooth val="0"/>
        </ser>
        <ser>
          <idx val="4"/>
          <order val="4"/>
          <tx>
            <strRef>
              <f>'Overview'!AG10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'Overview'!$AH$5:$AL$5</f>
            </numRef>
          </cat>
          <val>
            <numRef>
              <f>'Overview'!$AH$10:$AL$10</f>
            </numRef>
          </val>
          <smooth val="0"/>
        </ser>
        <ser>
          <idx val="5"/>
          <order val="5"/>
          <tx>
            <strRef>
              <f>'Overview'!AG11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'Overview'!$AH$5:$AL$5</f>
            </numRef>
          </cat>
          <val>
            <numRef>
              <f>'Overview'!$AH$11:$AL$11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59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81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103</row>
      <rowOff>0</rowOff>
    </from>
    <ext cx="8640000" cy="57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3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</cols>
  <sheetData>
    <row r="1">
      <c r="A1" s="1" t="inlineStr">
        <is>
          <t>State Bank of India (UK)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H5" t="inlineStr">
        <is>
          <t>FY2021</t>
        </is>
      </c>
      <c r="AI5" t="inlineStr">
        <is>
          <t>FY2022</t>
        </is>
      </c>
      <c r="AJ5" t="inlineStr">
        <is>
          <t>FY2023</t>
        </is>
      </c>
      <c r="AK5" t="inlineStr">
        <is>
          <t>FY2024</t>
        </is>
      </c>
      <c r="AL5" t="inlineStr">
        <is>
          <t>FY2025</t>
        </is>
      </c>
    </row>
    <row r="6">
      <c r="A6" s="5" t="inlineStr">
        <is>
          <t>Total assets</t>
        </is>
      </c>
      <c r="B6" s="5" t="n">
        <v>1960169</v>
      </c>
      <c r="C6" s="5" t="n">
        <v>1842936</v>
      </c>
      <c r="D6" s="5" t="n">
        <v>1976962</v>
      </c>
      <c r="E6" s="5" t="n">
        <v>1776005</v>
      </c>
      <c r="F6" s="5" t="n">
        <v>1755410</v>
      </c>
      <c r="I6" t="inlineStr">
        <is>
          <t>Total assets</t>
        </is>
      </c>
      <c r="J6" t="n">
        <v>1755410</v>
      </c>
      <c r="K6" t="n">
        <v>1776005</v>
      </c>
      <c r="L6" t="n">
        <v>1976962</v>
      </c>
      <c r="M6" t="n">
        <v>1842936</v>
      </c>
      <c r="N6" t="n">
        <v>1960169</v>
      </c>
      <c r="AG6" t="inlineStr">
        <is>
          <t>CET1 Ratio</t>
        </is>
      </c>
      <c r="AH6" t="n">
        <v>17.93</v>
      </c>
      <c r="AI6" t="n">
        <v>19.52</v>
      </c>
      <c r="AJ6" t="n">
        <v>21.16</v>
      </c>
      <c r="AK6" t="n">
        <v>22.41</v>
      </c>
      <c r="AL6" t="n">
        <v>20.98</v>
      </c>
    </row>
    <row r="7">
      <c r="A7" s="5" t="inlineStr">
        <is>
          <t>Loans and advances to customers</t>
        </is>
      </c>
      <c r="B7" s="5" t="n">
        <v>1529812</v>
      </c>
      <c r="C7" s="5" t="n">
        <v>1415920</v>
      </c>
      <c r="D7" s="5" t="n">
        <v>1403369</v>
      </c>
      <c r="E7" s="5" t="n">
        <v>1201300</v>
      </c>
      <c r="F7" s="5" t="n">
        <v>1140238</v>
      </c>
      <c r="I7" t="inlineStr">
        <is>
          <t>Loans and advances to customers</t>
        </is>
      </c>
      <c r="J7" t="n">
        <v>1140238</v>
      </c>
      <c r="K7" t="n">
        <v>1201300</v>
      </c>
      <c r="L7" t="n">
        <v>1403369</v>
      </c>
      <c r="M7" t="n">
        <v>1415920</v>
      </c>
      <c r="N7" t="n">
        <v>1529812</v>
      </c>
      <c r="AG7" t="inlineStr">
        <is>
          <t>Tier 1 Ratio</t>
        </is>
      </c>
      <c r="AH7" t="n">
        <v>17.93</v>
      </c>
      <c r="AI7" t="n">
        <v>19.52</v>
      </c>
      <c r="AJ7" t="n">
        <v>21.16</v>
      </c>
      <c r="AK7" t="n">
        <v>22.41</v>
      </c>
      <c r="AL7" t="n">
        <v>20.98</v>
      </c>
    </row>
    <row r="8">
      <c r="A8" s="5" t="inlineStr">
        <is>
          <t>Deposit from customers</t>
        </is>
      </c>
      <c r="B8" s="5" t="n">
        <v>1655992</v>
      </c>
      <c r="C8" s="5" t="n">
        <v>1530535</v>
      </c>
      <c r="D8" s="5" t="n">
        <v>1568185</v>
      </c>
      <c r="E8" s="5" t="n">
        <v>1339203</v>
      </c>
      <c r="F8" s="5" t="n">
        <v>1360344</v>
      </c>
      <c r="I8" t="inlineStr">
        <is>
          <t>Deposit from customers</t>
        </is>
      </c>
      <c r="J8" t="n">
        <v>1360344</v>
      </c>
      <c r="K8" t="n">
        <v>1339203</v>
      </c>
      <c r="L8" t="n">
        <v>1568185</v>
      </c>
      <c r="M8" t="n">
        <v>1530535</v>
      </c>
      <c r="N8" t="n">
        <v>1655992</v>
      </c>
      <c r="AG8" t="inlineStr">
        <is>
          <t>Total Capital Ratio</t>
        </is>
      </c>
      <c r="AH8" t="n">
        <v>18.25</v>
      </c>
      <c r="AI8" t="n">
        <v>19.52</v>
      </c>
      <c r="AJ8" t="n">
        <v>21.16</v>
      </c>
      <c r="AK8" t="n">
        <v>22.41</v>
      </c>
      <c r="AL8" t="n">
        <v>20.98</v>
      </c>
    </row>
    <row r="9">
      <c r="A9" s="5" t="inlineStr">
        <is>
          <t>Total equity</t>
        </is>
      </c>
      <c r="B9" s="5" t="n">
        <v>277460</v>
      </c>
      <c r="C9" s="5" t="n">
        <v>272262</v>
      </c>
      <c r="D9" s="5" t="n">
        <v>260152</v>
      </c>
      <c r="E9" s="5" t="n">
        <v>249606</v>
      </c>
      <c r="F9" s="5" t="n">
        <v>243817</v>
      </c>
      <c r="I9" t="inlineStr">
        <is>
          <t>Total equity</t>
        </is>
      </c>
      <c r="J9" t="n">
        <v>243817</v>
      </c>
      <c r="K9" t="n">
        <v>249606</v>
      </c>
      <c r="L9" t="n">
        <v>260152</v>
      </c>
      <c r="M9" t="n">
        <v>272262</v>
      </c>
      <c r="N9" t="n">
        <v>277460</v>
      </c>
      <c r="AG9" t="inlineStr">
        <is>
          <t>Leverage Ratio (excl. central bank claims)</t>
        </is>
      </c>
      <c r="AI9" t="n">
        <v>14.25</v>
      </c>
      <c r="AJ9" t="n">
        <v>13.93</v>
      </c>
      <c r="AK9" t="n">
        <v>15.32</v>
      </c>
      <c r="AL9" t="n">
        <v>14.43</v>
      </c>
    </row>
    <row r="10">
      <c r="AG10" t="inlineStr">
        <is>
          <t>LCR</t>
        </is>
      </c>
      <c r="AH10" t="n">
        <v>156</v>
      </c>
      <c r="AI10" t="n">
        <v>164</v>
      </c>
      <c r="AJ10" t="n">
        <v>205.87</v>
      </c>
      <c r="AK10" t="n">
        <v>331.15</v>
      </c>
      <c r="AL10" t="n">
        <v>572.38</v>
      </c>
    </row>
    <row r="11">
      <c r="A11" s="3" t="inlineStr">
        <is>
          <t>Profit &amp; Loss Summary (£'000)</t>
        </is>
      </c>
      <c r="AG11" t="inlineStr">
        <is>
          <t>NSFR</t>
        </is>
      </c>
      <c r="AH11" t="n">
        <v>124</v>
      </c>
      <c r="AI11" t="n">
        <v>129.93</v>
      </c>
      <c r="AJ11" t="n">
        <v>143.36</v>
      </c>
      <c r="AK11" t="n">
        <v>140.48</v>
      </c>
      <c r="AL11" t="n">
        <v>135.94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48585</v>
      </c>
      <c r="C13" s="5" t="n">
        <v>54599</v>
      </c>
      <c r="D13" s="5" t="n">
        <v>49045</v>
      </c>
      <c r="E13" s="5" t="n">
        <v>37623</v>
      </c>
      <c r="F13" s="5" t="n">
        <v>26630</v>
      </c>
      <c r="Q13" t="inlineStr">
        <is>
          <t>Operating income</t>
        </is>
      </c>
      <c r="R13" t="n">
        <v>26630</v>
      </c>
      <c r="S13" t="n">
        <v>37623</v>
      </c>
      <c r="T13" t="n">
        <v>49045</v>
      </c>
      <c r="U13" t="n">
        <v>54599</v>
      </c>
      <c r="V13" t="n">
        <v>48585</v>
      </c>
    </row>
    <row r="14">
      <c r="A14" s="5" t="inlineStr">
        <is>
          <t>Total operating expenses</t>
        </is>
      </c>
      <c r="B14" s="5" t="n">
        <v>-24424</v>
      </c>
      <c r="C14" s="5" t="n">
        <v>-22659</v>
      </c>
      <c r="D14" s="5" t="n">
        <v>-22522</v>
      </c>
      <c r="E14" s="5" t="n">
        <v>-18321</v>
      </c>
      <c r="F14" s="5" t="n">
        <v>-16210</v>
      </c>
      <c r="Q14" t="inlineStr">
        <is>
          <t>Total operating expenses</t>
        </is>
      </c>
      <c r="R14" t="n">
        <v>-16210</v>
      </c>
      <c r="S14" t="n">
        <v>-18321</v>
      </c>
      <c r="T14" t="n">
        <v>-22522</v>
      </c>
      <c r="U14" t="n">
        <v>-22659</v>
      </c>
      <c r="V14" t="n">
        <v>-24424</v>
      </c>
    </row>
    <row r="15">
      <c r="A15" s="5" t="inlineStr">
        <is>
          <t>Profit on ordinary activities after tax</t>
        </is>
      </c>
      <c r="B15" s="5" t="n">
        <v>18525</v>
      </c>
      <c r="C15" s="5" t="n">
        <v>23800</v>
      </c>
      <c r="D15" s="5" t="n">
        <v>21188</v>
      </c>
      <c r="E15" s="5" t="n">
        <v>14236</v>
      </c>
      <c r="F15" s="5" t="n">
        <v>7423</v>
      </c>
      <c r="Q15" t="inlineStr">
        <is>
          <t>Profit on ordinary activities after tax</t>
        </is>
      </c>
      <c r="R15" t="n">
        <v>7423</v>
      </c>
      <c r="S15" t="n">
        <v>14236</v>
      </c>
      <c r="T15" t="n">
        <v>21188</v>
      </c>
      <c r="U15" t="n">
        <v>23800</v>
      </c>
      <c r="V15" t="n">
        <v>18525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272262</v>
      </c>
      <c r="C19" s="5" t="n">
        <v>260152</v>
      </c>
      <c r="D19" s="5" t="n">
        <v>249606</v>
      </c>
      <c r="E19" s="5" t="n">
        <v>243817</v>
      </c>
      <c r="F19" s="5" t="n">
        <v>185689</v>
      </c>
      <c r="Y19" t="inlineStr">
        <is>
          <t>Opening equity</t>
        </is>
      </c>
      <c r="Z19" t="n">
        <v>185689</v>
      </c>
      <c r="AA19" t="n">
        <v>243817</v>
      </c>
      <c r="AB19" t="n">
        <v>249606</v>
      </c>
      <c r="AC19" t="n">
        <v>260152</v>
      </c>
      <c r="AD19" t="n">
        <v>272262</v>
      </c>
    </row>
    <row r="20">
      <c r="A20" s="5" t="inlineStr">
        <is>
          <t>Total comprehensive income for the year</t>
        </is>
      </c>
      <c r="B20" s="5" t="n">
        <v>20198</v>
      </c>
      <c r="C20" s="5" t="n">
        <v>26510</v>
      </c>
      <c r="D20" s="5" t="n">
        <v>18984</v>
      </c>
      <c r="E20" s="5" t="n">
        <v>11414</v>
      </c>
      <c r="F20" s="5" t="n">
        <v>8128</v>
      </c>
      <c r="Y20" t="inlineStr">
        <is>
          <t>Total comprehensive income for the year</t>
        </is>
      </c>
      <c r="Z20" t="n">
        <v>8128</v>
      </c>
      <c r="AA20" t="n">
        <v>11414</v>
      </c>
      <c r="AB20" t="n">
        <v>18984</v>
      </c>
      <c r="AC20" t="n">
        <v>26510</v>
      </c>
      <c r="AD20" t="n">
        <v>20198</v>
      </c>
    </row>
    <row r="21">
      <c r="A21" s="5" t="inlineStr">
        <is>
          <t>Other equity movements, net</t>
        </is>
      </c>
      <c r="B21" s="5" t="n">
        <v>-15000</v>
      </c>
      <c r="C21" s="5" t="n">
        <v>-14400</v>
      </c>
      <c r="D21" s="5" t="n">
        <v>-8438</v>
      </c>
      <c r="E21" s="5" t="n">
        <v>-5625</v>
      </c>
      <c r="F21" s="5" t="n">
        <v>50000</v>
      </c>
      <c r="Y21" t="inlineStr">
        <is>
          <t>Other equity movements, net</t>
        </is>
      </c>
      <c r="Z21" t="n">
        <v>50000</v>
      </c>
      <c r="AA21" t="n">
        <v>-5625</v>
      </c>
      <c r="AB21" t="n">
        <v>-8438</v>
      </c>
      <c r="AC21" t="n">
        <v>-14400</v>
      </c>
      <c r="AD21" t="n">
        <v>-15000</v>
      </c>
    </row>
    <row r="22">
      <c r="A22" s="5" t="inlineStr">
        <is>
          <t>Closing equity</t>
        </is>
      </c>
      <c r="B22" s="5" t="n">
        <v>277460</v>
      </c>
      <c r="C22" s="5" t="n">
        <v>272262</v>
      </c>
      <c r="D22" s="5" t="n">
        <v>260152</v>
      </c>
      <c r="E22" s="5" t="n">
        <v>249606</v>
      </c>
      <c r="F22" s="5" t="n">
        <v>243817</v>
      </c>
      <c r="Y22" t="inlineStr">
        <is>
          <t>Closing equity</t>
        </is>
      </c>
      <c r="Z22" t="n">
        <v>243817</v>
      </c>
      <c r="AA22" t="n">
        <v>249606</v>
      </c>
      <c r="AB22" t="n">
        <v>260152</v>
      </c>
      <c r="AC22" t="n">
        <v>272262</v>
      </c>
      <c r="AD22" t="n">
        <v>277460</v>
      </c>
    </row>
    <row r="24">
      <c r="A24" s="3" t="inlineStr">
        <is>
          <t>Cash Flow Summary: not applicable — this entity does not publish a cash flow statement (see the Cash Flow Statement sheet for the exemption basis).</t>
        </is>
      </c>
    </row>
    <row r="26">
      <c r="A26" s="3" t="inlineStr">
        <is>
          <t>Pillar 3 Key Metrics</t>
        </is>
      </c>
    </row>
    <row r="27">
      <c r="A27" s="4" t="inlineStr">
        <is>
          <t>Line item</t>
        </is>
      </c>
      <c r="B27" s="4" t="inlineStr">
        <is>
          <t>FY2025</t>
        </is>
      </c>
      <c r="C27" s="4" t="inlineStr">
        <is>
          <t>FY2024</t>
        </is>
      </c>
      <c r="D27" s="4" t="inlineStr">
        <is>
          <t>FY2023</t>
        </is>
      </c>
      <c r="E27" s="4" t="inlineStr">
        <is>
          <t>FY2022</t>
        </is>
      </c>
      <c r="F27" s="4" t="inlineStr">
        <is>
          <t>FY2021</t>
        </is>
      </c>
    </row>
    <row r="28">
      <c r="A28" s="6" t="inlineStr">
        <is>
          <t>CET1 Ratio</t>
        </is>
      </c>
      <c r="B28" s="6" t="inlineStr">
        <is>
          <t>20.98%</t>
        </is>
      </c>
      <c r="C28" s="6" t="inlineStr">
        <is>
          <t>22.41%</t>
        </is>
      </c>
      <c r="D28" s="6" t="inlineStr">
        <is>
          <t>21.16%</t>
        </is>
      </c>
      <c r="E28" s="6" t="inlineStr">
        <is>
          <t>19.52%</t>
        </is>
      </c>
      <c r="F28" s="6" t="inlineStr">
        <is>
          <t>17.93%</t>
        </is>
      </c>
    </row>
    <row r="29">
      <c r="A29" s="6" t="inlineStr">
        <is>
          <t>Tier 1 Ratio</t>
        </is>
      </c>
      <c r="B29" s="6" t="inlineStr">
        <is>
          <t>20.98%</t>
        </is>
      </c>
      <c r="C29" s="6" t="inlineStr">
        <is>
          <t>22.41%</t>
        </is>
      </c>
      <c r="D29" s="6" t="inlineStr">
        <is>
          <t>21.16%</t>
        </is>
      </c>
      <c r="E29" s="6" t="inlineStr">
        <is>
          <t>19.52%</t>
        </is>
      </c>
      <c r="F29" s="6" t="inlineStr">
        <is>
          <t>17.93%</t>
        </is>
      </c>
    </row>
    <row r="30">
      <c r="A30" s="6" t="inlineStr">
        <is>
          <t>Total Capital Ratio</t>
        </is>
      </c>
      <c r="B30" s="6" t="inlineStr">
        <is>
          <t>20.98%</t>
        </is>
      </c>
      <c r="C30" s="6" t="inlineStr">
        <is>
          <t>22.41%</t>
        </is>
      </c>
      <c r="D30" s="6" t="inlineStr">
        <is>
          <t>21.16%</t>
        </is>
      </c>
      <c r="E30" s="6" t="inlineStr">
        <is>
          <t>19.52%</t>
        </is>
      </c>
      <c r="F30" s="6" t="inlineStr">
        <is>
          <t>18.25%</t>
        </is>
      </c>
    </row>
    <row r="31">
      <c r="A31" s="6" t="inlineStr">
        <is>
          <t>Leverage Ratio (excl. central bank claims)</t>
        </is>
      </c>
      <c r="B31" s="6" t="inlineStr">
        <is>
          <t>14.43%</t>
        </is>
      </c>
      <c r="C31" s="6" t="inlineStr">
        <is>
          <t>15.32%</t>
        </is>
      </c>
      <c r="D31" s="6" t="inlineStr">
        <is>
          <t>13.93%</t>
        </is>
      </c>
      <c r="E31" s="6" t="inlineStr">
        <is>
          <t>14.25%</t>
        </is>
      </c>
      <c r="F31" s="6" t="n"/>
    </row>
    <row r="32">
      <c r="A32" s="6" t="inlineStr">
        <is>
          <t>LCR</t>
        </is>
      </c>
      <c r="B32" s="6" t="inlineStr">
        <is>
          <t>572.38%</t>
        </is>
      </c>
      <c r="C32" s="6" t="inlineStr">
        <is>
          <t>331.15%</t>
        </is>
      </c>
      <c r="D32" s="6" t="inlineStr">
        <is>
          <t>205.87%</t>
        </is>
      </c>
      <c r="E32" s="6" t="inlineStr">
        <is>
          <t>164.00%</t>
        </is>
      </c>
      <c r="F32" s="6" t="inlineStr">
        <is>
          <t>156%</t>
        </is>
      </c>
    </row>
    <row r="33">
      <c r="A33" s="6" t="inlineStr">
        <is>
          <t>NSFR</t>
        </is>
      </c>
      <c r="B33" s="6" t="inlineStr">
        <is>
          <t>135.94%</t>
        </is>
      </c>
      <c r="C33" s="6" t="inlineStr">
        <is>
          <t>140.48%</t>
        </is>
      </c>
      <c r="D33" s="6" t="inlineStr">
        <is>
          <t>143.36%</t>
        </is>
      </c>
      <c r="E33" s="6" t="inlineStr">
        <is>
          <t>129.93%</t>
        </is>
      </c>
      <c r="F33" s="6" t="inlineStr">
        <is>
          <t>124%</t>
        </is>
      </c>
    </row>
    <row r="35" ht="45" customHeight="1">
      <c r="A35" s="7" t="inlineStr">
        <is>
          <t>Note: PILLAR-3-ONLY WORKBOOK: SBI UK takes the FRS 102 cash-flow-statement exemption, so the cash-flow sheet documents the exemption and the Overview contains the Pillar 3 trend chart only.</t>
        </is>
      </c>
    </row>
  </sheetData>
  <mergeCells count="1"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Balance Sheet</t>
        </is>
      </c>
    </row>
    <row r="2">
      <c r="A2" s="2" t="inlineStr">
        <is>
          <t>Entity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with banks</t>
        </is>
      </c>
      <c r="B5" s="6" t="n">
        <v>70262</v>
      </c>
      <c r="C5" s="6" t="n">
        <v>90746</v>
      </c>
      <c r="D5" s="6" t="n">
        <v>144199</v>
      </c>
      <c r="E5" s="6" t="n">
        <v>86381</v>
      </c>
      <c r="F5" s="6" t="n">
        <v>113623</v>
      </c>
    </row>
    <row r="6">
      <c r="A6" s="6" t="inlineStr">
        <is>
          <t>Loans and advances to banks</t>
        </is>
      </c>
      <c r="B6" s="6" t="n">
        <v>7752</v>
      </c>
      <c r="C6" s="6" t="n">
        <v>20607</v>
      </c>
      <c r="D6" s="6" t="n">
        <v>79912</v>
      </c>
      <c r="E6" s="6" t="n">
        <v>100000</v>
      </c>
      <c r="F6" s="6" t="n">
        <v>125000</v>
      </c>
    </row>
    <row r="7">
      <c r="A7" s="6" t="inlineStr">
        <is>
          <t>Loans and advances to customers</t>
        </is>
      </c>
      <c r="B7" s="6" t="n">
        <v>1529812</v>
      </c>
      <c r="C7" s="6" t="n">
        <v>1415920</v>
      </c>
      <c r="D7" s="6" t="n">
        <v>1403369</v>
      </c>
      <c r="E7" s="6" t="n">
        <v>1201300</v>
      </c>
      <c r="F7" s="6" t="n">
        <v>1140238</v>
      </c>
    </row>
    <row r="8">
      <c r="A8" s="6" t="inlineStr">
        <is>
          <t>Investment securities</t>
        </is>
      </c>
      <c r="B8" s="6" t="n">
        <v>329255</v>
      </c>
      <c r="C8" s="6" t="n">
        <v>292784</v>
      </c>
      <c r="D8" s="6" t="n">
        <v>323130</v>
      </c>
      <c r="E8" s="6" t="n">
        <v>367831</v>
      </c>
      <c r="F8" s="6" t="n">
        <v>339418</v>
      </c>
    </row>
    <row r="9">
      <c r="A9" s="6" t="inlineStr">
        <is>
          <t>Derivative financial instruments</t>
        </is>
      </c>
      <c r="B9" s="6" t="n">
        <v>14341</v>
      </c>
      <c r="C9" s="6" t="n">
        <v>13186</v>
      </c>
      <c r="D9" s="6" t="n">
        <v>12060</v>
      </c>
      <c r="E9" s="6" t="n">
        <v>8430</v>
      </c>
      <c r="F9" s="6" t="n">
        <v>25114</v>
      </c>
    </row>
    <row r="10">
      <c r="A10" s="6" t="inlineStr">
        <is>
          <t>Fixed assets (tangible &amp; intangible)</t>
        </is>
      </c>
      <c r="B10" s="6" t="n">
        <v>3870</v>
      </c>
      <c r="C10" s="6" t="n">
        <v>4425</v>
      </c>
      <c r="D10" s="6" t="n">
        <v>3130</v>
      </c>
      <c r="E10" s="6" t="n">
        <v>3463</v>
      </c>
      <c r="F10" s="6" t="n">
        <v>2807</v>
      </c>
    </row>
    <row r="11">
      <c r="A11" s="6" t="inlineStr">
        <is>
          <t>Other assets</t>
        </is>
      </c>
      <c r="B11" s="6" t="n">
        <v>4877</v>
      </c>
      <c r="C11" s="6" t="n">
        <v>5269</v>
      </c>
      <c r="D11" s="6" t="n">
        <v>11162</v>
      </c>
      <c r="E11" s="6" t="n">
        <v>8600</v>
      </c>
      <c r="F11" s="6" t="n">
        <v>9210</v>
      </c>
    </row>
    <row r="12">
      <c r="A12" s="5" t="inlineStr">
        <is>
          <t>Total assets</t>
        </is>
      </c>
      <c r="B12" s="5" t="n">
        <v>1960169</v>
      </c>
      <c r="C12" s="5" t="n">
        <v>1842936</v>
      </c>
      <c r="D12" s="5" t="n">
        <v>1976962</v>
      </c>
      <c r="E12" s="5" t="n">
        <v>1776005</v>
      </c>
      <c r="F12" s="5" t="n">
        <v>1755410</v>
      </c>
    </row>
    <row r="13">
      <c r="A13" s="5" t="inlineStr">
        <is>
          <t>Liabilities</t>
        </is>
      </c>
      <c r="B13" s="6" t="n"/>
      <c r="C13" s="6" t="n"/>
      <c r="D13" s="6" t="n"/>
      <c r="E13" s="6" t="n"/>
      <c r="F13" s="6" t="n"/>
    </row>
    <row r="14">
      <c r="A14" s="6" t="inlineStr">
        <is>
          <t>Borrowings from banks</t>
        </is>
      </c>
      <c r="B14" s="6" t="n">
        <v>0</v>
      </c>
      <c r="C14" s="6" t="n">
        <v>16199</v>
      </c>
      <c r="D14" s="6" t="n">
        <v>121408</v>
      </c>
      <c r="E14" s="6" t="n">
        <v>164120</v>
      </c>
      <c r="F14" s="6" t="n">
        <v>128696</v>
      </c>
    </row>
    <row r="15">
      <c r="A15" s="6" t="inlineStr">
        <is>
          <t>Deposit from customers</t>
        </is>
      </c>
      <c r="B15" s="6" t="n">
        <v>1655992</v>
      </c>
      <c r="C15" s="6" t="n">
        <v>1530535</v>
      </c>
      <c r="D15" s="6" t="n">
        <v>1568185</v>
      </c>
      <c r="E15" s="6" t="n">
        <v>1339203</v>
      </c>
      <c r="F15" s="6" t="n">
        <v>1360344</v>
      </c>
    </row>
    <row r="16">
      <c r="A16" s="6" t="inlineStr">
        <is>
          <t>Derivative financial instruments</t>
        </is>
      </c>
      <c r="B16" s="6" t="n">
        <v>654</v>
      </c>
      <c r="C16" s="6" t="n">
        <v>538</v>
      </c>
      <c r="D16" s="6" t="n">
        <v>0</v>
      </c>
      <c r="E16" s="6" t="n">
        <v>6061</v>
      </c>
      <c r="F16" s="6" t="n">
        <v>0</v>
      </c>
    </row>
    <row r="17">
      <c r="A17" s="6" t="inlineStr">
        <is>
          <t>Other liabilities</t>
        </is>
      </c>
      <c r="B17" s="6" t="n">
        <v>26063</v>
      </c>
      <c r="C17" s="6" t="n">
        <v>23402</v>
      </c>
      <c r="D17" s="6" t="n">
        <v>27217</v>
      </c>
      <c r="E17" s="6" t="n">
        <v>17015</v>
      </c>
      <c r="F17" s="6" t="n">
        <v>22553</v>
      </c>
    </row>
    <row r="18">
      <c r="A18" s="5" t="inlineStr">
        <is>
          <t>Total liabilities</t>
        </is>
      </c>
      <c r="B18" s="5" t="n">
        <v>1682709</v>
      </c>
      <c r="C18" s="5" t="n">
        <v>1570674</v>
      </c>
      <c r="D18" s="5" t="n">
        <v>1716810</v>
      </c>
      <c r="E18" s="5" t="n">
        <v>1526399</v>
      </c>
      <c r="F18" s="5" t="n">
        <v>1511593</v>
      </c>
    </row>
    <row r="19">
      <c r="A19" s="5" t="inlineStr">
        <is>
          <t>Shareholders' funds</t>
        </is>
      </c>
      <c r="B19" s="6" t="n"/>
      <c r="C19" s="6" t="n"/>
      <c r="D19" s="6" t="n"/>
      <c r="E19" s="6" t="n"/>
      <c r="F19" s="6" t="n"/>
    </row>
    <row r="20">
      <c r="A20" s="6" t="inlineStr">
        <is>
          <t>Share capital</t>
        </is>
      </c>
      <c r="B20" s="6" t="n">
        <v>225000</v>
      </c>
      <c r="C20" s="6" t="n">
        <v>225000</v>
      </c>
      <c r="D20" s="6" t="n">
        <v>225000</v>
      </c>
      <c r="E20" s="6" t="n">
        <v>225000</v>
      </c>
      <c r="F20" s="6" t="n">
        <v>225000</v>
      </c>
    </row>
    <row r="21">
      <c r="A21" s="6" t="inlineStr">
        <is>
          <t>Investment revaluation reserve</t>
        </is>
      </c>
      <c r="B21" s="6" t="n">
        <v>-717</v>
      </c>
      <c r="C21" s="6" t="n">
        <v>-2390</v>
      </c>
      <c r="D21" s="6" t="n">
        <v>-5100</v>
      </c>
      <c r="E21" s="6" t="n">
        <v>-2896</v>
      </c>
      <c r="F21" s="6" t="n">
        <v>-74</v>
      </c>
    </row>
    <row r="22">
      <c r="A22" s="6" t="inlineStr">
        <is>
          <t>Retained earnings</t>
        </is>
      </c>
      <c r="B22" s="6" t="n">
        <v>53177</v>
      </c>
      <c r="C22" s="6" t="n">
        <v>49652</v>
      </c>
      <c r="D22" s="6" t="n">
        <v>40252</v>
      </c>
      <c r="E22" s="6" t="n">
        <v>27502</v>
      </c>
      <c r="F22" s="6" t="n">
        <v>18891</v>
      </c>
    </row>
    <row r="23">
      <c r="A23" s="5" t="inlineStr">
        <is>
          <t>Total equity</t>
        </is>
      </c>
      <c r="B23" s="5" t="n">
        <v>277460</v>
      </c>
      <c r="C23" s="5" t="n">
        <v>272262</v>
      </c>
      <c r="D23" s="5" t="n">
        <v>260152</v>
      </c>
      <c r="E23" s="5" t="n">
        <v>249606</v>
      </c>
      <c r="F23" s="5" t="n">
        <v>243817</v>
      </c>
    </row>
    <row r="24">
      <c r="A24" s="5" t="inlineStr">
        <is>
          <t>Total liabilities and equity</t>
        </is>
      </c>
      <c r="B24" s="5" t="n">
        <v>1960169</v>
      </c>
      <c r="C24" s="5" t="n">
        <v>1842936</v>
      </c>
      <c r="D24" s="5" t="n">
        <v>1976962</v>
      </c>
      <c r="E24" s="5" t="n">
        <v>1776005</v>
      </c>
      <c r="F24" s="5" t="n">
        <v>1755410</v>
      </c>
    </row>
    <row r="26" ht="340" customHeight="1">
      <c r="A26" s="8" t="inlineStr">
        <is>
          <t>Sources - State Bank of India (UK) Limited Annual Report and Financial Statements, £'000:
FY2025/FY2024: Annual Report 2025, Income statement/Statement of comprehensive income/Statement of financial position/Statement of changes in equity, pp. 33-36 - https://sbiuk.statebank/documents/274771/0/SBIUK%2B-%2BAnnual%2BReport%2B2025%2Bapproved.pdf/4d165f25-8596-0935-9c39-80cf4c7202b8?t=1767022144810
FY2023/FY2022: Annual Report 2023, same statements, pp. 31-34 - https://sbiuk.statebank/documents/274771/0/Annual+Financial+22+23.pdf/77b485b2-332e-c7b0-63bf-30991ce5238b?t=1699459677034
FY2021: Annual Report 2021 (also carries the FY2020 comparative and the FY2021 opening-equity bridge used to build the FY2022 opening row below), same statements, pp. 25-28 - https://sbiuk.statebank/documents/274771/0/SBI+UK+Annual+Report+-+Final.pdf/d188a204-db49-de8e-9662-5fece3c6f364?t=1635936642226
All 5 years independently cross-checked against the adjacent report's own comparative column (FY2024 vs FY2025's comparative; FY2022 vs FY2023's comparative) - exact match in every case bar one £1k rounding artifact noted below.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
PRESENTATION NOTES: (1) FY2025's Other assets (4,877) and Balance Sheet total tie exactly, but FY2024's own originally-published Other assets figure (5,269, from the FY2024 report) is £1k higher than the comparative FY2025's report shows for FY2024 (5,268) - FY2024's own originally-published figure is used here, per project convention, producing a £1k rounding gap against FY2024's reported Total assets of 1,842,936 that is not reproduced in the line items (1,842,937) - a source rounding artifact, not an error in this workbook. (2) FY2025 splits Fixed assets into Tangible (3,638) and Intangible (232) for the first time; all other years disclose only a single combined Fixed assets line - a single combined 'Fixed assets (tangible &amp; intangible)' row is used throughout for comparability (FY2025: 3,870 = 3,638 + 232). (3) FY2021's Balance Sheet splits retained earnings into 'Retained earnings' (11,468) and 'Profit and loss account for the year' (7,423); these are combined into a single Retained earnings row (18,891) matching later years' presentation - this combined figure is confirmed by the FY2023 report's own equity statement, which shows the FY2021 closing Profit and loss balance as 18,891. (4) Income statement line-item wording shifts over time: FY2022-FY2025 report 'Net gains from derivative financial instruments' (FY2025/FY2024 relabelled 'Net gains from Forex and derivative financial instruments') plus a separate 'Gain/(Loss) on sale of investments' line; FY2021's report instead splits this into 'Net income/(expense) on foreign exchange' and 'Net gain on realised financial instruments', with no separate sale-of-investments line - both FY2021-only rows are shown separately and left blank for other years, documented rather than forced into the later years' line labels.</t>
        </is>
      </c>
    </row>
  </sheetData>
  <mergeCells count="1">
    <mergeCell ref="A26:F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Profit &amp; Loss</t>
        </is>
      </c>
    </row>
    <row r="2">
      <c r="A2" s="2" t="inlineStr">
        <is>
          <t>Entity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receivable and similar income</t>
        </is>
      </c>
      <c r="B5" s="6" t="n">
        <v>101825</v>
      </c>
      <c r="C5" s="6" t="n">
        <v>98608</v>
      </c>
      <c r="D5" s="6" t="n">
        <v>71035</v>
      </c>
      <c r="E5" s="6" t="n">
        <v>43575</v>
      </c>
      <c r="F5" s="6" t="n">
        <v>40339</v>
      </c>
    </row>
    <row r="6">
      <c r="A6" s="6" t="inlineStr">
        <is>
          <t>Interest payable and similar charges</t>
        </is>
      </c>
      <c r="B6" s="6" t="n">
        <v>-56644</v>
      </c>
      <c r="C6" s="6" t="n">
        <v>-47190</v>
      </c>
      <c r="D6" s="6" t="n">
        <v>-23899</v>
      </c>
      <c r="E6" s="6" t="n">
        <v>-8914</v>
      </c>
      <c r="F6" s="6" t="n">
        <v>-16735</v>
      </c>
    </row>
    <row r="7">
      <c r="A7" s="5" t="inlineStr">
        <is>
          <t>Net interest income</t>
        </is>
      </c>
      <c r="B7" s="5" t="n">
        <v>45181</v>
      </c>
      <c r="C7" s="5" t="n">
        <v>51418</v>
      </c>
      <c r="D7" s="5" t="n">
        <v>47136</v>
      </c>
      <c r="E7" s="5" t="n">
        <v>34661</v>
      </c>
      <c r="F7" s="5" t="n">
        <v>23604</v>
      </c>
    </row>
    <row r="8">
      <c r="A8" s="6" t="inlineStr">
        <is>
          <t>Fees and commissions income</t>
        </is>
      </c>
      <c r="B8" s="6" t="n">
        <v>1772</v>
      </c>
      <c r="C8" s="6" t="n">
        <v>1486</v>
      </c>
      <c r="D8" s="6" t="n">
        <v>1543</v>
      </c>
      <c r="E8" s="6" t="n">
        <v>912</v>
      </c>
      <c r="F8" s="6" t="n">
        <v>1303</v>
      </c>
    </row>
    <row r="9">
      <c r="A9" s="6" t="inlineStr">
        <is>
          <t>Net gains from Forex and derivative financial instruments</t>
        </is>
      </c>
      <c r="B9" s="6" t="n">
        <v>1615</v>
      </c>
      <c r="C9" s="6" t="n">
        <v>1607</v>
      </c>
      <c r="D9" s="6" t="n">
        <v>1652</v>
      </c>
      <c r="E9" s="6" t="n">
        <v>1484</v>
      </c>
      <c r="F9" s="6" t="n"/>
    </row>
    <row r="10">
      <c r="A10" s="6" t="inlineStr">
        <is>
          <t>Net income/(expense) on foreign exchange (FY2021 only, see note)</t>
        </is>
      </c>
      <c r="B10" s="6" t="n"/>
      <c r="C10" s="6" t="n"/>
      <c r="D10" s="6" t="n"/>
      <c r="E10" s="6" t="n"/>
      <c r="F10" s="6" t="n">
        <v>991</v>
      </c>
    </row>
    <row r="11">
      <c r="A11" s="6" t="inlineStr">
        <is>
          <t>Net gain on realised financial instruments (FY2021 only, see note)</t>
        </is>
      </c>
      <c r="B11" s="6" t="n"/>
      <c r="C11" s="6" t="n"/>
      <c r="D11" s="6" t="n"/>
      <c r="E11" s="6" t="n"/>
      <c r="F11" s="6" t="n">
        <v>537</v>
      </c>
    </row>
    <row r="12">
      <c r="A12" s="6" t="inlineStr">
        <is>
          <t>Gain/(Loss) on sale of investments</t>
        </is>
      </c>
      <c r="B12" s="6" t="n">
        <v>10</v>
      </c>
      <c r="C12" s="6" t="n">
        <v>51</v>
      </c>
      <c r="D12" s="6" t="n">
        <v>-1314</v>
      </c>
      <c r="E12" s="6" t="n">
        <v>536</v>
      </c>
      <c r="F12" s="6" t="n"/>
    </row>
    <row r="13">
      <c r="A13" s="6" t="inlineStr">
        <is>
          <t>Other operating income</t>
        </is>
      </c>
      <c r="B13" s="6" t="n">
        <v>7</v>
      </c>
      <c r="C13" s="6" t="n">
        <v>37</v>
      </c>
      <c r="D13" s="6" t="n">
        <v>28</v>
      </c>
      <c r="E13" s="6" t="n">
        <v>30</v>
      </c>
      <c r="F13" s="6" t="n">
        <v>195</v>
      </c>
    </row>
    <row r="14">
      <c r="A14" s="5" t="inlineStr">
        <is>
          <t>Operating income</t>
        </is>
      </c>
      <c r="B14" s="5" t="n">
        <v>48585</v>
      </c>
      <c r="C14" s="5" t="n">
        <v>54599</v>
      </c>
      <c r="D14" s="5" t="n">
        <v>49045</v>
      </c>
      <c r="E14" s="5" t="n">
        <v>37623</v>
      </c>
      <c r="F14" s="5" t="n">
        <v>26630</v>
      </c>
    </row>
    <row r="15">
      <c r="A15" s="5" t="inlineStr">
        <is>
          <t>Expenses</t>
        </is>
      </c>
      <c r="B15" s="6" t="n"/>
      <c r="C15" s="6" t="n"/>
      <c r="D15" s="6" t="n"/>
      <c r="E15" s="6" t="n"/>
      <c r="F15" s="6" t="n"/>
    </row>
    <row r="16">
      <c r="A16" s="6" t="inlineStr">
        <is>
          <t>Administrative expenses</t>
        </is>
      </c>
      <c r="B16" s="6" t="n">
        <v>-23568</v>
      </c>
      <c r="C16" s="6" t="n">
        <v>-21916</v>
      </c>
      <c r="D16" s="6" t="n">
        <v>-21791</v>
      </c>
      <c r="E16" s="6" t="n">
        <v>-17610</v>
      </c>
      <c r="F16" s="6" t="n">
        <v>-15515</v>
      </c>
    </row>
    <row r="17">
      <c r="A17" s="6" t="inlineStr">
        <is>
          <t>Depreciation</t>
        </is>
      </c>
      <c r="B17" s="6" t="n">
        <v>-856</v>
      </c>
      <c r="C17" s="6" t="n">
        <v>-743</v>
      </c>
      <c r="D17" s="6" t="n">
        <v>-731</v>
      </c>
      <c r="E17" s="6" t="n">
        <v>-711</v>
      </c>
      <c r="F17" s="6" t="n">
        <v>-695</v>
      </c>
    </row>
    <row r="18">
      <c r="A18" s="5" t="inlineStr">
        <is>
          <t>Total operating expenses</t>
        </is>
      </c>
      <c r="B18" s="5" t="n">
        <v>-24424</v>
      </c>
      <c r="C18" s="5" t="n">
        <v>-22659</v>
      </c>
      <c r="D18" s="5" t="n">
        <v>-22522</v>
      </c>
      <c r="E18" s="5" t="n">
        <v>-18321</v>
      </c>
      <c r="F18" s="5" t="n">
        <v>-16210</v>
      </c>
    </row>
    <row r="19">
      <c r="A19" s="5" t="inlineStr">
        <is>
          <t>Operating profit before profit/(loss) on sale of loans, impairment and taxes</t>
        </is>
      </c>
      <c r="B19" s="5" t="n">
        <v>24161</v>
      </c>
      <c r="C19" s="5" t="n">
        <v>31940</v>
      </c>
      <c r="D19" s="5" t="n">
        <v>26523</v>
      </c>
      <c r="E19" s="5" t="n">
        <v>19302</v>
      </c>
      <c r="F19" s="5" t="n">
        <v>10420</v>
      </c>
    </row>
    <row r="20">
      <c r="A20" s="6" t="inlineStr">
        <is>
          <t>Profit/(loss) on sale of loans</t>
        </is>
      </c>
      <c r="B20" s="6" t="n">
        <v>-158</v>
      </c>
      <c r="C20" s="6" t="n">
        <v>-194</v>
      </c>
      <c r="D20" s="6" t="n">
        <v>9</v>
      </c>
      <c r="E20" s="6" t="n">
        <v>-44</v>
      </c>
      <c r="F20" s="6" t="n">
        <v>129</v>
      </c>
    </row>
    <row r="21">
      <c r="A21" s="6" t="inlineStr">
        <is>
          <t>Impairment reversal/(charge) on loans</t>
        </is>
      </c>
      <c r="B21" s="6" t="n">
        <v>651</v>
      </c>
      <c r="C21" s="6" t="n">
        <v>106</v>
      </c>
      <c r="D21" s="6" t="n">
        <v>-219</v>
      </c>
      <c r="E21" s="6" t="n">
        <v>-1546</v>
      </c>
      <c r="F21" s="6" t="n">
        <v>-1352</v>
      </c>
    </row>
    <row r="22">
      <c r="A22" s="5" t="inlineStr">
        <is>
          <t>Profit on ordinary activities before tax</t>
        </is>
      </c>
      <c r="B22" s="5" t="n">
        <v>24654</v>
      </c>
      <c r="C22" s="5" t="n">
        <v>31852</v>
      </c>
      <c r="D22" s="5" t="n">
        <v>26313</v>
      </c>
      <c r="E22" s="5" t="n">
        <v>17712</v>
      </c>
      <c r="F22" s="5" t="n">
        <v>9197</v>
      </c>
    </row>
    <row r="23">
      <c r="A23" s="6" t="inlineStr">
        <is>
          <t>Tax on profit of ordinary activities</t>
        </is>
      </c>
      <c r="B23" s="6" t="n">
        <v>-6129</v>
      </c>
      <c r="C23" s="6" t="n">
        <v>-8052</v>
      </c>
      <c r="D23" s="6" t="n">
        <v>-5125</v>
      </c>
      <c r="E23" s="6" t="n">
        <v>-3476</v>
      </c>
      <c r="F23" s="6" t="n">
        <v>-1774</v>
      </c>
    </row>
    <row r="24">
      <c r="A24" s="5" t="inlineStr">
        <is>
          <t>Profit on ordinary activities after tax</t>
        </is>
      </c>
      <c r="B24" s="5" t="n">
        <v>18525</v>
      </c>
      <c r="C24" s="5" t="n">
        <v>23800</v>
      </c>
      <c r="D24" s="5" t="n">
        <v>21188</v>
      </c>
      <c r="E24" s="5" t="n">
        <v>14236</v>
      </c>
      <c r="F24" s="5" t="n">
        <v>7423</v>
      </c>
    </row>
    <row r="25">
      <c r="A25" s="5" t="inlineStr">
        <is>
          <t>Other comprehensive income</t>
        </is>
      </c>
      <c r="B25" s="6" t="n"/>
      <c r="C25" s="6" t="n"/>
      <c r="D25" s="6" t="n"/>
      <c r="E25" s="6" t="n"/>
      <c r="F25" s="6" t="n"/>
    </row>
    <row r="26">
      <c r="A26" s="6" t="inlineStr">
        <is>
          <t>Revaluation of available-for-sale investment/debt securities</t>
        </is>
      </c>
      <c r="B26" s="6" t="n">
        <v>2230</v>
      </c>
      <c r="C26" s="6" t="n">
        <v>3613</v>
      </c>
      <c r="D26" s="6" t="n">
        <v>-2939</v>
      </c>
      <c r="E26" s="6" t="n">
        <v>-3770</v>
      </c>
      <c r="F26" s="6" t="n">
        <v>870</v>
      </c>
    </row>
    <row r="27">
      <c r="A27" s="6" t="inlineStr">
        <is>
          <t>Deferred tax adjustment on available-for-sale investment securities</t>
        </is>
      </c>
      <c r="B27" s="6" t="n">
        <v>-557</v>
      </c>
      <c r="C27" s="6" t="n">
        <v>-903</v>
      </c>
      <c r="D27" s="6" t="n">
        <v>735</v>
      </c>
      <c r="E27" s="6" t="n">
        <v>948</v>
      </c>
      <c r="F27" s="6" t="n">
        <v>-165</v>
      </c>
    </row>
    <row r="28">
      <c r="A28" s="5" t="inlineStr">
        <is>
          <t>Total other comprehensive income</t>
        </is>
      </c>
      <c r="B28" s="5" t="n">
        <v>1673</v>
      </c>
      <c r="C28" s="5" t="n">
        <v>2710</v>
      </c>
      <c r="D28" s="5" t="n">
        <v>-2204</v>
      </c>
      <c r="E28" s="5" t="n">
        <v>-2822</v>
      </c>
      <c r="F28" s="5" t="n">
        <v>705</v>
      </c>
    </row>
    <row r="29">
      <c r="A29" s="5" t="inlineStr">
        <is>
          <t>Total comprehensive income for the year</t>
        </is>
      </c>
      <c r="B29" s="5" t="n">
        <v>20198</v>
      </c>
      <c r="C29" s="5" t="n">
        <v>26510</v>
      </c>
      <c r="D29" s="5" t="n">
        <v>18984</v>
      </c>
      <c r="E29" s="5" t="n">
        <v>11414</v>
      </c>
      <c r="F29" s="5" t="n">
        <v>8128</v>
      </c>
    </row>
    <row r="31" ht="340" customHeight="1">
      <c r="A31" s="8" t="inlineStr">
        <is>
          <t>Sources - State Bank of India (UK) Limited Annual Report and Financial Statements, £'000:
FY2025/FY2024: Annual Report 2025, Income statement/Statement of comprehensive income/Statement of financial position/Statement of changes in equity, pp. 33-36 - https://sbiuk.statebank/documents/274771/0/SBIUK%2B-%2BAnnual%2BReport%2B2025%2Bapproved.pdf/4d165f25-8596-0935-9c39-80cf4c7202b8?t=1767022144810
FY2023/FY2022: Annual Report 2023, same statements, pp. 31-34 - https://sbiuk.statebank/documents/274771/0/Annual+Financial+22+23.pdf/77b485b2-332e-c7b0-63bf-30991ce5238b?t=1699459677034
FY2021: Annual Report 2021 (also carries the FY2020 comparative and the FY2021 opening-equity bridge used to build the FY2022 opening row below), same statements, pp. 25-28 - https://sbiuk.statebank/documents/274771/0/SBI+UK+Annual+Report+-+Final.pdf/d188a204-db49-de8e-9662-5fece3c6f364?t=1635936642226
All 5 years independently cross-checked against the adjacent report's own comparative column (FY2024 vs FY2025's comparative; FY2022 vs FY2023's comparative) - exact match in every case bar one £1k rounding artifact noted below.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
PRESENTATION NOTES: (1) FY2025's Other assets (4,877) and Balance Sheet total tie exactly, but FY2024's own originally-published Other assets figure (5,269, from the FY2024 report) is £1k higher than the comparative FY2025's report shows for FY2024 (5,268) - FY2024's own originally-published figure is used here, per project convention, producing a £1k rounding gap against FY2024's reported Total assets of 1,842,936 that is not reproduced in the line items (1,842,937) - a source rounding artifact, not an error in this workbook. (2) FY2025 splits Fixed assets into Tangible (3,638) and Intangible (232) for the first time; all other years disclose only a single combined Fixed assets line - a single combined 'Fixed assets (tangible &amp; intangible)' row is used throughout for comparability (FY2025: 3,870 = 3,638 + 232). (3) FY2021's Balance Sheet splits retained earnings into 'Retained earnings' (11,468) and 'Profit and loss account for the year' (7,423); these are combined into a single Retained earnings row (18,891) matching later years' presentation - this combined figure is confirmed by the FY2023 report's own equity statement, which shows the FY2021 closing Profit and loss balance as 18,891. (4) Income statement line-item wording shifts over time: FY2022-FY2025 report 'Net gains from derivative financial instruments' (FY2025/FY2024 relabelled 'Net gains from Forex and derivative financial instruments') plus a separate 'Gain/(Loss) on sale of investments' line; FY2021's report instead splits this into 'Net income/(expense) on foreign exchange' and 'Net gain on realised financial instruments', with no separate sale-of-investments line - both FY2021-only rows are shown separately and left blank for other years, documented rather than forced into the later years' line labels.</t>
        </is>
      </c>
    </row>
  </sheetData>
  <mergeCells count="1">
    <mergeCell ref="A31:F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Statement of Changes in Equity</t>
        </is>
      </c>
    </row>
    <row r="2">
      <c r="A2" s="2" t="inlineStr">
        <is>
          <t>Entity basis, £'000, chronological (oldest to newest). See source note at bottom.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Profit and loss</t>
        </is>
      </c>
      <c r="D3" s="4" t="inlineStr">
        <is>
          <t>Other comprehensive income</t>
        </is>
      </c>
      <c r="E3" s="4" t="inlineStr">
        <is>
          <t>Total comprehensive income</t>
        </is>
      </c>
      <c r="F3" s="4" t="inlineStr">
        <is>
          <t>Total equity</t>
        </is>
      </c>
    </row>
    <row r="4">
      <c r="A4" s="5" t="inlineStr">
        <is>
          <t>As at 1 April 2020</t>
        </is>
      </c>
      <c r="B4" s="5" t="n">
        <v>175000</v>
      </c>
      <c r="C4" s="5" t="n">
        <v>11468</v>
      </c>
      <c r="D4" s="5" t="n">
        <v>-779</v>
      </c>
      <c r="E4" s="5" t="n"/>
      <c r="F4" s="5" t="n">
        <v>185689</v>
      </c>
    </row>
    <row r="5">
      <c r="A5" s="6" t="inlineStr">
        <is>
          <t>Conversion of subordinated debt to equity capital</t>
        </is>
      </c>
      <c r="B5" s="6" t="n">
        <v>50000</v>
      </c>
      <c r="C5" s="6" t="n">
        <v>0</v>
      </c>
      <c r="D5" s="6" t="n">
        <v>0</v>
      </c>
      <c r="E5" s="6" t="n">
        <v>0</v>
      </c>
      <c r="F5" s="6" t="n">
        <v>50000</v>
      </c>
    </row>
    <row r="6">
      <c r="A6" s="6" t="inlineStr">
        <is>
          <t>Profit on ordinary activities after tax</t>
        </is>
      </c>
      <c r="B6" s="6" t="n">
        <v>0</v>
      </c>
      <c r="C6" s="6" t="n">
        <v>7423</v>
      </c>
      <c r="D6" s="6" t="n">
        <v>0</v>
      </c>
      <c r="E6" s="6" t="n">
        <v>7423</v>
      </c>
      <c r="F6" s="6" t="n">
        <v>7423</v>
      </c>
    </row>
    <row r="7">
      <c r="A7" s="6" t="inlineStr">
        <is>
          <t>Movement in valuation of available-for-sale debt securities (net of deferred tax)</t>
        </is>
      </c>
      <c r="B7" s="6" t="n">
        <v>0</v>
      </c>
      <c r="C7" s="6" t="n">
        <v>0</v>
      </c>
      <c r="D7" s="6" t="n">
        <v>705</v>
      </c>
      <c r="E7" s="6" t="n">
        <v>705</v>
      </c>
      <c r="F7" s="6" t="n">
        <v>705</v>
      </c>
    </row>
    <row r="8">
      <c r="A8" s="5" t="inlineStr">
        <is>
          <t>As at 31 March 2021</t>
        </is>
      </c>
      <c r="B8" s="5" t="n">
        <v>225000</v>
      </c>
      <c r="C8" s="5" t="n">
        <v>18891</v>
      </c>
      <c r="D8" s="5" t="n">
        <v>-74</v>
      </c>
      <c r="E8" s="5" t="n">
        <v>18817</v>
      </c>
      <c r="F8" s="5" t="n">
        <v>243817</v>
      </c>
    </row>
    <row r="9">
      <c r="A9" s="6" t="inlineStr">
        <is>
          <t>Profit on ordinary activities after tax</t>
        </is>
      </c>
      <c r="B9" s="6" t="n">
        <v>0</v>
      </c>
      <c r="C9" s="6" t="n">
        <v>14236</v>
      </c>
      <c r="D9" s="6" t="n">
        <v>0</v>
      </c>
      <c r="E9" s="6" t="n">
        <v>14236</v>
      </c>
      <c r="F9" s="6" t="n">
        <v>14236</v>
      </c>
    </row>
    <row r="10">
      <c r="A10" s="6" t="inlineStr">
        <is>
          <t>Interim dividends paid</t>
        </is>
      </c>
      <c r="B10" s="6" t="n">
        <v>0</v>
      </c>
      <c r="C10" s="6" t="n">
        <v>-5625</v>
      </c>
      <c r="D10" s="6" t="n">
        <v>0</v>
      </c>
      <c r="E10" s="6" t="n">
        <v>-5625</v>
      </c>
      <c r="F10" s="6" t="n">
        <v>-5625</v>
      </c>
    </row>
    <row r="11">
      <c r="A11" s="6" t="inlineStr">
        <is>
          <t>Movement in valuation of available-for-sale debt securities</t>
        </is>
      </c>
      <c r="B11" s="6" t="n">
        <v>0</v>
      </c>
      <c r="C11" s="6" t="n">
        <v>0</v>
      </c>
      <c r="D11" s="6" t="n">
        <v>-3770</v>
      </c>
      <c r="E11" s="6" t="n">
        <v>-3770</v>
      </c>
      <c r="F11" s="6" t="n">
        <v>-3770</v>
      </c>
    </row>
    <row r="12">
      <c r="A12" s="6" t="inlineStr">
        <is>
          <t>Deferred tax</t>
        </is>
      </c>
      <c r="B12" s="6" t="n">
        <v>0</v>
      </c>
      <c r="C12" s="6" t="n">
        <v>0</v>
      </c>
      <c r="D12" s="6" t="n">
        <v>948</v>
      </c>
      <c r="E12" s="6" t="n">
        <v>948</v>
      </c>
      <c r="F12" s="6" t="n">
        <v>948</v>
      </c>
    </row>
    <row r="13">
      <c r="A13" s="5" t="inlineStr">
        <is>
          <t>As at 31 March 2022</t>
        </is>
      </c>
      <c r="B13" s="5" t="n">
        <v>225000</v>
      </c>
      <c r="C13" s="5" t="n">
        <v>27502</v>
      </c>
      <c r="D13" s="5" t="n">
        <v>-2896</v>
      </c>
      <c r="E13" s="5" t="n">
        <v>24606</v>
      </c>
      <c r="F13" s="5" t="n">
        <v>249606</v>
      </c>
    </row>
    <row r="14">
      <c r="A14" s="6" t="inlineStr">
        <is>
          <t>Profit on ordinary activities after tax</t>
        </is>
      </c>
      <c r="B14" s="6" t="n">
        <v>0</v>
      </c>
      <c r="C14" s="6" t="n">
        <v>21188</v>
      </c>
      <c r="D14" s="6" t="n">
        <v>0</v>
      </c>
      <c r="E14" s="6" t="n">
        <v>21188</v>
      </c>
      <c r="F14" s="6" t="n">
        <v>21188</v>
      </c>
    </row>
    <row r="15">
      <c r="A15" s="6" t="inlineStr">
        <is>
          <t>Interim dividends paid</t>
        </is>
      </c>
      <c r="B15" s="6" t="n">
        <v>0</v>
      </c>
      <c r="C15" s="6" t="n">
        <v>-8438</v>
      </c>
      <c r="D15" s="6" t="n">
        <v>0</v>
      </c>
      <c r="E15" s="6" t="n">
        <v>-8438</v>
      </c>
      <c r="F15" s="6" t="n">
        <v>-8438</v>
      </c>
    </row>
    <row r="16">
      <c r="A16" s="6" t="inlineStr">
        <is>
          <t>Movement in valuation of available-for-sale debt securities</t>
        </is>
      </c>
      <c r="B16" s="6" t="n">
        <v>0</v>
      </c>
      <c r="C16" s="6" t="n">
        <v>0</v>
      </c>
      <c r="D16" s="6" t="n">
        <v>-2939</v>
      </c>
      <c r="E16" s="6" t="n">
        <v>-2939</v>
      </c>
      <c r="F16" s="6" t="n">
        <v>-2939</v>
      </c>
    </row>
    <row r="17">
      <c r="A17" s="6" t="inlineStr">
        <is>
          <t>Deferred tax</t>
        </is>
      </c>
      <c r="B17" s="6" t="n">
        <v>0</v>
      </c>
      <c r="C17" s="6" t="n">
        <v>0</v>
      </c>
      <c r="D17" s="6" t="n">
        <v>735</v>
      </c>
      <c r="E17" s="6" t="n">
        <v>735</v>
      </c>
      <c r="F17" s="6" t="n">
        <v>735</v>
      </c>
    </row>
    <row r="18">
      <c r="A18" s="5" t="inlineStr">
        <is>
          <t>As at 31 March 2023</t>
        </is>
      </c>
      <c r="B18" s="5" t="n">
        <v>225000</v>
      </c>
      <c r="C18" s="5" t="n">
        <v>40252</v>
      </c>
      <c r="D18" s="5" t="n">
        <v>-5100</v>
      </c>
      <c r="E18" s="5" t="n">
        <v>35152</v>
      </c>
      <c r="F18" s="5" t="n">
        <v>260152</v>
      </c>
    </row>
    <row r="19">
      <c r="A19" s="6" t="inlineStr">
        <is>
          <t>Interim dividends paid</t>
        </is>
      </c>
      <c r="B19" s="6" t="n">
        <v>0</v>
      </c>
      <c r="C19" s="6" t="n">
        <v>-14400</v>
      </c>
      <c r="D19" s="6" t="n">
        <v>0</v>
      </c>
      <c r="E19" s="6" t="n">
        <v>-14400</v>
      </c>
      <c r="F19" s="6" t="n">
        <v>-14400</v>
      </c>
    </row>
    <row r="20">
      <c r="A20" s="6" t="inlineStr">
        <is>
          <t>Profit on ordinary activities after tax</t>
        </is>
      </c>
      <c r="B20" s="6" t="n">
        <v>0</v>
      </c>
      <c r="C20" s="6" t="n">
        <v>23800</v>
      </c>
      <c r="D20" s="6" t="n">
        <v>0</v>
      </c>
      <c r="E20" s="6" t="n">
        <v>23800</v>
      </c>
      <c r="F20" s="6" t="n">
        <v>23800</v>
      </c>
    </row>
    <row r="21">
      <c r="A21" s="6" t="inlineStr">
        <is>
          <t>Movement in valuation of available-for-sale debt securities</t>
        </is>
      </c>
      <c r="B21" s="6" t="n">
        <v>0</v>
      </c>
      <c r="C21" s="6" t="n">
        <v>0</v>
      </c>
      <c r="D21" s="6" t="n">
        <v>3613</v>
      </c>
      <c r="E21" s="6" t="n">
        <v>3613</v>
      </c>
      <c r="F21" s="6" t="n">
        <v>3613</v>
      </c>
    </row>
    <row r="22">
      <c r="A22" s="6" t="inlineStr">
        <is>
          <t>Deferred tax</t>
        </is>
      </c>
      <c r="B22" s="6" t="n">
        <v>0</v>
      </c>
      <c r="C22" s="6" t="n">
        <v>0</v>
      </c>
      <c r="D22" s="6" t="n">
        <v>-903</v>
      </c>
      <c r="E22" s="6" t="n">
        <v>-903</v>
      </c>
      <c r="F22" s="6" t="n">
        <v>-903</v>
      </c>
    </row>
    <row r="23">
      <c r="A23" s="5" t="inlineStr">
        <is>
          <t>As at 31 March 2024</t>
        </is>
      </c>
      <c r="B23" s="5" t="n">
        <v>225000</v>
      </c>
      <c r="C23" s="5" t="n">
        <v>49652</v>
      </c>
      <c r="D23" s="5" t="n">
        <v>-2390</v>
      </c>
      <c r="E23" s="5" t="n">
        <v>47262</v>
      </c>
      <c r="F23" s="5" t="n">
        <v>272262</v>
      </c>
    </row>
    <row r="24">
      <c r="A24" s="6" t="inlineStr">
        <is>
          <t>Interim dividends paid</t>
        </is>
      </c>
      <c r="B24" s="6" t="n">
        <v>0</v>
      </c>
      <c r="C24" s="6" t="n">
        <v>-15000</v>
      </c>
      <c r="D24" s="6" t="n">
        <v>0</v>
      </c>
      <c r="E24" s="6" t="n">
        <v>-15000</v>
      </c>
      <c r="F24" s="6" t="n">
        <v>-15000</v>
      </c>
    </row>
    <row r="25">
      <c r="A25" s="6" t="inlineStr">
        <is>
          <t>Profit on ordinary activities after tax</t>
        </is>
      </c>
      <c r="B25" s="6" t="n">
        <v>0</v>
      </c>
      <c r="C25" s="6" t="n">
        <v>18525</v>
      </c>
      <c r="D25" s="6" t="n">
        <v>0</v>
      </c>
      <c r="E25" s="6" t="n">
        <v>18525</v>
      </c>
      <c r="F25" s="6" t="n">
        <v>18525</v>
      </c>
    </row>
    <row r="26">
      <c r="A26" s="6" t="inlineStr">
        <is>
          <t>Movement in valuation of available-for-sale debt securities</t>
        </is>
      </c>
      <c r="B26" s="6" t="n">
        <v>0</v>
      </c>
      <c r="C26" s="6" t="n">
        <v>0</v>
      </c>
      <c r="D26" s="6" t="n">
        <v>2230</v>
      </c>
      <c r="E26" s="6" t="n">
        <v>2230</v>
      </c>
      <c r="F26" s="6" t="n">
        <v>2230</v>
      </c>
    </row>
    <row r="27">
      <c r="A27" s="6" t="inlineStr">
        <is>
          <t>Deferred tax</t>
        </is>
      </c>
      <c r="B27" s="6" t="n">
        <v>0</v>
      </c>
      <c r="C27" s="6" t="n">
        <v>0</v>
      </c>
      <c r="D27" s="6" t="n">
        <v>-557</v>
      </c>
      <c r="E27" s="6" t="n">
        <v>-557</v>
      </c>
      <c r="F27" s="6" t="n">
        <v>-557</v>
      </c>
    </row>
    <row r="28">
      <c r="A28" s="5" t="inlineStr">
        <is>
          <t>As at 31 March 2025</t>
        </is>
      </c>
      <c r="B28" s="5" t="n">
        <v>225000</v>
      </c>
      <c r="C28" s="5" t="n">
        <v>53177</v>
      </c>
      <c r="D28" s="5" t="n">
        <v>-717</v>
      </c>
      <c r="E28" s="5" t="n">
        <v>52460</v>
      </c>
      <c r="F28" s="5" t="n">
        <v>277460</v>
      </c>
    </row>
    <row r="30" ht="340" customHeight="1">
      <c r="A30" s="8" t="inlineStr">
        <is>
          <t>Sources - State Bank of India (UK) Limited Statement of Changes in Equity, £'000, chronological (oldest to newest):
FY2021 movements (opening 1 April 2020 through 31 March 2021): Annual Report 2021, p.28 - https://sbiuk.statebank/documents/274771/0/SBI+UK+Annual+Report+-+Final.pdf/d188a204-db49-de8e-9662-5fece3c6f364?t=1635936642226
FY2022/FY2023 movements: Annual Report 2023, p.34 - https://sbiuk.statebank/documents/274771/0/Annual+Financial+22+23.pdf/77b485b2-332e-c7b0-63bf-30991ce5238b?t=1699459677034
FY2024/FY2025 movements: Annual Report 2025, p.36 - https://sbiuk.statebank/documents/274771/0/SBIUK%2B-%2BAnnual%2BReport%2B2025%2Bapproved.pdf/4d165f25-8596-0935-9c39-80cf4c7202b8?t=1767022144810
Every closing balance ties exactly to the next year's own opening balance and to that year's own Balance Sheet Total equity - confirmed via a fifth independent source (the FY2023 report's own SOCE restates the FY2021 closing balance as its own 1 April 2021 opening row: 225,000 / 18,891 / (74) / 18,817 / 243,817, an exact match to the figure derived from the FY2021 report's own 4-column SOCE). Zero undocumented plug rows across all 5 years.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
PRESENTATION NOTE: FY2023/FY2024/FY2025 reports use a 5-column SOCE (Share capital / Profit and loss / Other comprehensive income / Total comprehensive income / Total equity); FY2021's own report uses a simpler 4-column SOCE (Share capital / Retained earnings / Investment revaluation reserve / Total equity) with no separate 'Total comprehensive income' column and a single combined AFS-revaluation movement line (not split into a gross revaluation line and a deferred-tax line, as the later years' reports do). The FY2021 movement rows below are shown exactly as the FY2021 report presents them, with a derived Total comprehensive income figure (Profit + OCI movement) added for structural consistency with later years - not a re-presentation of any figure.</t>
        </is>
      </c>
    </row>
  </sheetData>
  <mergeCells count="1">
    <mergeCell ref="A30:F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Cash Flow Statement</t>
        </is>
      </c>
    </row>
    <row r="2">
      <c r="A2" s="2" t="inlineStr">
        <is>
          <t>Not applicable — the entity takes the FRS 102 cash-flow-statement exemption. See source note below.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No Statement of Cash Flows is published by this entity</t>
        </is>
      </c>
      <c r="B4" s="6" t="n"/>
      <c r="C4" s="6" t="n"/>
      <c r="D4" s="6" t="n"/>
      <c r="E4" s="6" t="n"/>
      <c r="F4" s="6" t="n"/>
    </row>
    <row r="5">
      <c r="A5" s="6" t="inlineStr">
        <is>
          <t>This workbook is the Pillar-3-only variant; the exemption and source evidence are documented below.</t>
        </is>
      </c>
      <c r="B5" s="6" t="n"/>
      <c r="C5" s="6" t="n"/>
      <c r="D5" s="6" t="n"/>
      <c r="E5" s="6" t="n"/>
      <c r="F5" s="6" t="n"/>
    </row>
    <row r="7" ht="280" customHeight="1">
      <c r="A7" s="8" t="inlineStr">
        <is>
          <t>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
FRS 102 CASH-FLOW EXEMPTION: SBI UK’s annual accounts explicitly state that it takes the FRS 102 disclosure exemption from preparation of a cash flow statement because it is a qualifying entity and its ultimate parent, State Bank of India, includes the bank’s cash flows in consolidated financial statements. This wording is in the FY2025 accounts, accounting policies (p.29) - https://sbiuk.statebank/documents/274771/0/SBIUK%2B-%2BAnnual%2BReport%2B2025%2Bapproved.pdf/4d165f25-8596-0935-9c39-80cf4c7202b8?t=1767022144810, and the corresponding FY2024, FY2023, FY2022 and FY2021 accounts. No entity cash-flow statement is therefore presented. This is a PILLAR-3-ONLY workbook.</t>
        </is>
      </c>
    </row>
  </sheetData>
  <mergeCells count="1"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Asset Quality</t>
        </is>
      </c>
    </row>
    <row r="2">
      <c r="A2" s="2" t="inlineStr">
        <is>
          <t>Pillar 3 credit risk exposures, £m. Not IFRS 9-staged (FRS 102 entity) — categorised by degree of risk of financial loss. See source note at bottom.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Loan book by risk of financial loss (Pillar 3 credit risk exposures)</t>
        </is>
      </c>
      <c r="B4" s="6" t="n"/>
      <c r="C4" s="6" t="n"/>
      <c r="D4" s="6" t="n"/>
      <c r="E4" s="6" t="n"/>
      <c r="F4" s="6" t="n"/>
    </row>
    <row r="5">
      <c r="A5" s="6" t="inlineStr">
        <is>
          <t>Neither past due beyond 90 days nor impaired</t>
        </is>
      </c>
      <c r="B5" s="6" t="n">
        <v>1537.46</v>
      </c>
      <c r="C5" s="6" t="n">
        <v>1420.37</v>
      </c>
      <c r="D5" s="6" t="n">
        <v>1408.07</v>
      </c>
      <c r="E5" s="6" t="n">
        <v>1205.4</v>
      </c>
      <c r="F5" s="6" t="n">
        <v>1142.58</v>
      </c>
    </row>
    <row r="6">
      <c r="A6" s="6" t="inlineStr">
        <is>
          <t>Past due beyond 90 days, but not impaired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</row>
    <row r="7">
      <c r="A7" s="6" t="inlineStr">
        <is>
          <t>Impaired</t>
        </is>
      </c>
      <c r="B7" s="6" t="n">
        <v>0</v>
      </c>
      <c r="C7" s="6" t="n">
        <v>2.19</v>
      </c>
      <c r="D7" s="6" t="n">
        <v>5.32</v>
      </c>
      <c r="E7" s="6" t="n">
        <v>5.03</v>
      </c>
      <c r="F7" s="6" t="n">
        <v>4.61</v>
      </c>
    </row>
    <row r="8">
      <c r="A8" s="6" t="inlineStr">
        <is>
          <t>Repossessions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</row>
    <row r="9">
      <c r="A9" s="6" t="inlineStr">
        <is>
          <t>Unutilised overdraft commitments</t>
        </is>
      </c>
      <c r="B9" s="6" t="n">
        <v>19.93</v>
      </c>
      <c r="C9" s="6" t="n">
        <v>34.79</v>
      </c>
      <c r="D9" s="6" t="n">
        <v>25.45</v>
      </c>
      <c r="E9" s="6" t="n">
        <v>6.52</v>
      </c>
      <c r="F9" s="6" t="n">
        <v>8.51</v>
      </c>
    </row>
    <row r="10">
      <c r="A10" s="6" t="inlineStr">
        <is>
          <t>Pipeline loans</t>
        </is>
      </c>
      <c r="B10" s="6" t="n">
        <v>37.89</v>
      </c>
      <c r="C10" s="6" t="n">
        <v>10.67</v>
      </c>
      <c r="D10" s="6" t="n">
        <v>15.71</v>
      </c>
      <c r="E10" s="6" t="n">
        <v>69.29000000000001</v>
      </c>
      <c r="F10" s="6" t="n">
        <v>86.83</v>
      </c>
    </row>
    <row r="11">
      <c r="A11" s="5" t="inlineStr">
        <is>
          <t>Total maximum exposure of loans and advances to customers</t>
        </is>
      </c>
      <c r="B11" s="5" t="n">
        <v>1595.28</v>
      </c>
      <c r="C11" s="5" t="n">
        <v>1468.02</v>
      </c>
      <c r="D11" s="5" t="n">
        <v>1454.55</v>
      </c>
      <c r="E11" s="5" t="n">
        <v>1286.23</v>
      </c>
      <c r="F11" s="5" t="n">
        <v>1242.53</v>
      </c>
    </row>
    <row r="12">
      <c r="A12" s="5" t="inlineStr">
        <is>
          <t>Collateral</t>
        </is>
      </c>
      <c r="B12" s="6" t="n"/>
      <c r="C12" s="6" t="n"/>
      <c r="D12" s="6" t="n"/>
      <c r="E12" s="6" t="n"/>
      <c r="F12" s="6" t="n"/>
    </row>
    <row r="13">
      <c r="A13" s="6" t="inlineStr">
        <is>
          <t>Collateral value</t>
        </is>
      </c>
      <c r="B13" s="6" t="n">
        <v>1288.58</v>
      </c>
      <c r="C13" s="6" t="n">
        <v>1149.26</v>
      </c>
      <c r="D13" s="6" t="n">
        <v>1048.5</v>
      </c>
      <c r="E13" s="6" t="n">
        <v>770.9400000000001</v>
      </c>
      <c r="F13" s="6" t="n">
        <v>596.9400000000001</v>
      </c>
    </row>
    <row r="14">
      <c r="A14" s="6" t="inlineStr">
        <is>
          <t>Gross loans and advances</t>
        </is>
      </c>
      <c r="B14" s="6" t="n">
        <v>1537.45</v>
      </c>
      <c r="C14" s="6" t="n">
        <v>1422.56</v>
      </c>
      <c r="D14" s="6" t="n">
        <v>1413.39</v>
      </c>
      <c r="E14" s="6" t="n">
        <v>1210.42</v>
      </c>
      <c r="F14" s="6" t="n">
        <v>1147.19</v>
      </c>
    </row>
    <row r="15">
      <c r="A15" s="6" t="inlineStr">
        <is>
          <t>Collateral coverage (% of gross loans and advances)</t>
        </is>
      </c>
      <c r="B15" s="6" t="inlineStr">
        <is>
          <t>83.81%</t>
        </is>
      </c>
      <c r="C15" s="6" t="inlineStr">
        <is>
          <t>80.79%</t>
        </is>
      </c>
      <c r="D15" s="6" t="inlineStr">
        <is>
          <t>74.18%</t>
        </is>
      </c>
      <c r="E15" s="6" t="inlineStr">
        <is>
          <t>63.69%</t>
        </is>
      </c>
      <c r="F15" s="6" t="inlineStr">
        <is>
          <t>52.03%</t>
        </is>
      </c>
    </row>
    <row r="16">
      <c r="A16" s="5" t="inlineStr">
        <is>
          <t>Forbearance</t>
        </is>
      </c>
      <c r="B16" s="6" t="n"/>
      <c r="C16" s="6" t="n"/>
      <c r="D16" s="6" t="n"/>
      <c r="E16" s="6" t="n"/>
      <c r="F16" s="6" t="n"/>
    </row>
    <row r="17">
      <c r="A17" s="6" t="inlineStr">
        <is>
          <t>Business customers granted forbearance (count)</t>
        </is>
      </c>
      <c r="B17" s="6" t="n">
        <v>3</v>
      </c>
      <c r="C17" s="6" t="n">
        <v>4</v>
      </c>
      <c r="D17" s="6" t="n">
        <v>3</v>
      </c>
      <c r="E17" s="6" t="n">
        <v>7</v>
      </c>
      <c r="F17" s="6" t="n">
        <v>8</v>
      </c>
    </row>
    <row r="18">
      <c r="A18" s="6" t="inlineStr">
        <is>
          <t>Total forbearance exposure, £m</t>
        </is>
      </c>
      <c r="B18" s="6" t="n">
        <v>4.6</v>
      </c>
      <c r="C18" s="6" t="n">
        <v>6.13</v>
      </c>
      <c r="D18" s="6" t="n">
        <v>6.71</v>
      </c>
      <c r="E18" s="6" t="n">
        <v>83</v>
      </c>
      <c r="F18" s="6" t="n">
        <v>82</v>
      </c>
    </row>
    <row r="20" ht="260" customHeight="1">
      <c r="A20" s="8" t="inlineStr">
        <is>
          <t>Sources - State Bank of India (UK) Limited Pillar 3 credit risk exposures (loans and advances to customers, maximum exposure by degree of risk of financial loss), £m: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Each year's Total maximum exposure figure reconciles to the source table's own total (FY2022's reconciles to within £0.01m of its own reported total - a source rounding artifact, not an error in this workbook). This Total does not tie to the Balance Sheet's narrower 'Loans and advances to customers' line (a net, on-balance-sheet figure), since it also includes off-balance-sheet unutilised overdraft commitments and pipeline loans - a genuine, documented scope difference, not forced to tie. Forbearance facility counts/exposures are drawn from each year's own Pillar 3 forbearance-policy paragraph.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20:F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277</v>
      </c>
      <c r="C4" s="6" t="n">
        <v>271.82</v>
      </c>
      <c r="D4" s="6" t="n">
        <v>259.67</v>
      </c>
      <c r="E4" s="6" t="n">
        <v>249.19</v>
      </c>
      <c r="F4" s="6" t="n">
        <v>243.5</v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20.98%</t>
        </is>
      </c>
      <c r="C4" s="6" t="inlineStr">
        <is>
          <t>22.41%</t>
        </is>
      </c>
      <c r="D4" s="6" t="inlineStr">
        <is>
          <t>21.16%</t>
        </is>
      </c>
      <c r="E4" s="6" t="inlineStr">
        <is>
          <t>19.52%</t>
        </is>
      </c>
      <c r="F4" s="6" t="inlineStr">
        <is>
          <t>17.93%</t>
        </is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277</v>
      </c>
      <c r="C4" s="6" t="n">
        <v>271.82</v>
      </c>
      <c r="D4" s="6" t="n">
        <v>259.67</v>
      </c>
      <c r="E4" s="6" t="n">
        <v>249.19</v>
      </c>
      <c r="F4" s="6" t="n">
        <v>243.5</v>
      </c>
    </row>
    <row r="5" ht="60" customHeight="1">
      <c r="A5" s="7" t="inlineStr">
        <is>
          <t>Note: Tier 1 equals CET1 in every year shown; no AT1 capital is reported.</t>
        </is>
      </c>
    </row>
    <row r="7" ht="150" customHeight="1">
      <c r="A7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20.98%</t>
        </is>
      </c>
      <c r="C4" s="6" t="inlineStr">
        <is>
          <t>22.41%</t>
        </is>
      </c>
      <c r="D4" s="6" t="inlineStr">
        <is>
          <t>21.16%</t>
        </is>
      </c>
      <c r="E4" s="6" t="inlineStr">
        <is>
          <t>19.52%</t>
        </is>
      </c>
      <c r="F4" s="6" t="inlineStr">
        <is>
          <t>17.93%</t>
        </is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277</v>
      </c>
      <c r="C4" s="6" t="n">
        <v>271.82</v>
      </c>
      <c r="D4" s="6" t="n">
        <v>259.67</v>
      </c>
      <c r="E4" s="6" t="n">
        <v>249.19</v>
      </c>
      <c r="F4" s="6" t="n">
        <v>247.76</v>
      </c>
    </row>
    <row r="5" ht="60" customHeight="1">
      <c r="A5" s="7" t="inlineStr">
        <is>
          <t>Note: FY2021 total capital exceeds CET1/Tier 1 because the source reports £4.26m of Tier 2 capital; from FY2022 onward total capital equals CET1/Tier 1.</t>
        </is>
      </c>
    </row>
    <row r="7" ht="150" customHeight="1">
      <c r="A7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20.98%</t>
        </is>
      </c>
      <c r="C4" s="6" t="inlineStr">
        <is>
          <t>22.41%</t>
        </is>
      </c>
      <c r="D4" s="6" t="inlineStr">
        <is>
          <t>21.16%</t>
        </is>
      </c>
      <c r="E4" s="6" t="inlineStr">
        <is>
          <t>19.52%</t>
        </is>
      </c>
      <c r="F4" s="6" t="inlineStr">
        <is>
          <t>18.25%</t>
        </is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1320.25</v>
      </c>
      <c r="C4" s="6" t="n">
        <v>1213.02</v>
      </c>
      <c r="D4" s="6" t="n">
        <v>1227.04</v>
      </c>
      <c r="E4" s="6" t="n">
        <v>1276.68</v>
      </c>
      <c r="F4" s="6" t="n">
        <v>1357.75</v>
      </c>
    </row>
    <row r="6" ht="150" customHeight="1">
      <c r="A6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RWA Breakdown</t>
        </is>
      </c>
    </row>
    <row r="2">
      <c r="A2" s="2" t="inlineStr">
        <is>
          <t>UK OV1 - Overview of risk-weighted exposure amounts, £m. See source note at bottom.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UK OV1 — Overview of risk-weighted exposure amounts</t>
        </is>
      </c>
      <c r="B4" s="6" t="n"/>
      <c r="C4" s="6" t="n"/>
      <c r="D4" s="6" t="n"/>
      <c r="E4" s="6" t="n"/>
      <c r="F4" s="6" t="n"/>
    </row>
    <row r="5">
      <c r="A5" s="6" t="inlineStr">
        <is>
          <t>Credit risk (excluding CCR)</t>
        </is>
      </c>
      <c r="B5" s="6" t="n">
        <v>1216.73</v>
      </c>
      <c r="C5" s="6" t="n">
        <v>1115.26</v>
      </c>
      <c r="D5" s="6" t="n">
        <v>1138.84</v>
      </c>
      <c r="E5" s="6" t="n">
        <v>1201.92</v>
      </c>
      <c r="F5" s="6" t="n">
        <v>1286.62</v>
      </c>
    </row>
    <row r="6">
      <c r="A6" s="6" t="inlineStr">
        <is>
          <t>Counterparty credit risk (CCR)</t>
        </is>
      </c>
      <c r="B6" s="6" t="n">
        <v>7.6</v>
      </c>
      <c r="C6" s="6" t="n">
        <v>9.050000000000001</v>
      </c>
      <c r="D6" s="6" t="n">
        <v>16.89</v>
      </c>
      <c r="E6" s="6" t="n">
        <v>17</v>
      </c>
      <c r="F6" s="6" t="n">
        <v>18.47</v>
      </c>
    </row>
    <row r="7">
      <c r="A7" s="6" t="inlineStr">
        <is>
          <t>Operational risk</t>
        </is>
      </c>
      <c r="B7" s="6" t="n">
        <v>95.33</v>
      </c>
      <c r="C7" s="6" t="n">
        <v>88.70999999999999</v>
      </c>
      <c r="D7" s="6" t="n">
        <v>71.3</v>
      </c>
      <c r="E7" s="6" t="n">
        <v>57.76</v>
      </c>
      <c r="F7" s="6" t="n">
        <v>52.66</v>
      </c>
    </row>
    <row r="8">
      <c r="A8" s="5" t="inlineStr">
        <is>
          <t>Total risk-weighted exposure amount</t>
        </is>
      </c>
      <c r="B8" s="5" t="n">
        <v>1320.25</v>
      </c>
      <c r="C8" s="5" t="n">
        <v>1213.02</v>
      </c>
      <c r="D8" s="5" t="n">
        <v>1227.04</v>
      </c>
      <c r="E8" s="5" t="n">
        <v>1276.68</v>
      </c>
      <c r="F8" s="5" t="n">
        <v>1357.75</v>
      </c>
    </row>
    <row r="10" ht="200" customHeight="1">
      <c r="A10" s="8" t="inlineStr">
        <is>
          <t>Sources - State Bank of India (UK) Limited UK OV1 (Overview of risk-weighted exposure amounts), £m: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Each year's 3 category rows sum to that year's own reported Total, except FY2025: 1,216.73 + 7.60 + 95.33 = 1,319.66m against a reported Total of 1,320.25m, a genuine ~£0.59m gap present in the source document's own UK OV1 table (confirmed by direct visual inspection of the source PDF page, not a transcription error in this workbook) - the reported Total is used as the TOTAL row, and the gap is not silently plugged into any category.</t>
        </is>
      </c>
    </row>
  </sheetData>
  <mergeCells count="1">
    <mergeCell ref="A10:F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Leverage Ratio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1919.23</v>
      </c>
      <c r="C4" s="6" t="n">
        <v>1774.8</v>
      </c>
      <c r="D4" s="6" t="n">
        <v>1864.49</v>
      </c>
      <c r="E4" s="6" t="n">
        <v>1749.04</v>
      </c>
      <c r="F4" s="6" t="n"/>
    </row>
    <row r="5">
      <c r="A5" s="6" t="inlineStr">
        <is>
          <t>Leverage ratio excluding claims on central banks (%)</t>
        </is>
      </c>
      <c r="B5" s="6" t="inlineStr">
        <is>
          <t>14.43%</t>
        </is>
      </c>
      <c r="C5" s="6" t="inlineStr">
        <is>
          <t>15.32%</t>
        </is>
      </c>
      <c r="D5" s="6" t="inlineStr">
        <is>
          <t>13.93%</t>
        </is>
      </c>
      <c r="E5" s="6" t="inlineStr">
        <is>
          <t>14.25%</t>
        </is>
      </c>
      <c r="F5" s="6" t="n"/>
    </row>
    <row r="6">
      <c r="A6" s="6" t="inlineStr">
        <is>
          <t>Leverage ratio (financial-ratios presentation; basis not specified)</t>
        </is>
      </c>
      <c r="B6" s="6" t="n"/>
      <c r="C6" s="6" t="n"/>
      <c r="D6" s="6" t="n"/>
      <c r="E6" s="6" t="n"/>
      <c r="F6" s="6" t="inlineStr">
        <is>
          <t>13.5%</t>
        </is>
      </c>
    </row>
    <row r="7" ht="60" customHeight="1">
      <c r="A7" s="7" t="inlineStr">
        <is>
          <t>Note: The FY2021 report presents only a headline leverage ratio in its financial-ratios section. The excluding-central-bank-claims exposure measure and ratio first appear in the FY2022 UK KM1 table; FY2021 is not relabelled or inferred.</t>
        </is>
      </c>
    </row>
    <row r="9" ht="150" customHeight="1">
      <c r="A9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LCR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- average</t>
        </is>
      </c>
      <c r="B4" s="6" t="n">
        <v>183.96</v>
      </c>
      <c r="C4" s="6" t="n">
        <v>184.64</v>
      </c>
      <c r="D4" s="6" t="n">
        <v>188.83</v>
      </c>
      <c r="E4" s="6" t="n">
        <v>142.01</v>
      </c>
      <c r="F4" s="6" t="n"/>
    </row>
    <row r="5">
      <c r="A5" s="6" t="inlineStr">
        <is>
          <t>Cash outflows - total weighted value</t>
        </is>
      </c>
      <c r="B5" s="6" t="n">
        <v>80.05</v>
      </c>
      <c r="C5" s="6" t="n">
        <v>105.33</v>
      </c>
      <c r="D5" s="6" t="n">
        <v>135.01</v>
      </c>
      <c r="E5" s="6" t="n">
        <v>124.25</v>
      </c>
      <c r="F5" s="6" t="n"/>
    </row>
    <row r="6">
      <c r="A6" s="6" t="inlineStr">
        <is>
          <t>Cash inflows - total weighted value</t>
        </is>
      </c>
      <c r="B6" s="6" t="n">
        <v>48.09</v>
      </c>
      <c r="C6" s="6" t="n">
        <v>49.57</v>
      </c>
      <c r="D6" s="6" t="n">
        <v>43.28</v>
      </c>
      <c r="E6" s="6" t="n">
        <v>37.66</v>
      </c>
      <c r="F6" s="6" t="n"/>
    </row>
    <row r="7">
      <c r="A7" s="6" t="inlineStr">
        <is>
          <t>Total net cash outflows (adjusted value)</t>
        </is>
      </c>
      <c r="B7" s="6" t="n">
        <v>36.64</v>
      </c>
      <c r="C7" s="6" t="n">
        <v>55.75</v>
      </c>
      <c r="D7" s="6" t="n">
        <v>91.72</v>
      </c>
      <c r="E7" s="6" t="n">
        <v>86.59</v>
      </c>
      <c r="F7" s="6" t="n"/>
    </row>
    <row r="8">
      <c r="A8" s="6" t="inlineStr">
        <is>
          <t>Liquidity coverage ratio (%)</t>
        </is>
      </c>
      <c r="B8" s="6" t="inlineStr">
        <is>
          <t>572.38%</t>
        </is>
      </c>
      <c r="C8" s="6" t="inlineStr">
        <is>
          <t>331.15%</t>
        </is>
      </c>
      <c r="D8" s="6" t="inlineStr">
        <is>
          <t>205.87%</t>
        </is>
      </c>
      <c r="E8" s="6" t="inlineStr">
        <is>
          <t>164.00%</t>
        </is>
      </c>
      <c r="F8" s="6" t="inlineStr">
        <is>
          <t>156%</t>
        </is>
      </c>
    </row>
    <row r="9" ht="60" customHeight="1">
      <c r="A9" s="7" t="inlineStr">
        <is>
          <t>Note: FY2021's Pillar 3 report discloses only the headline LCR ratio in its financial-ratios presentation; no FY2021 KM1 liquidity component amounts were found, so they remain blank.</t>
        </is>
      </c>
    </row>
    <row r="11" ht="150" customHeight="1">
      <c r="A11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11:F11"/>
    <mergeCell ref="A9:F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NSFR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1782.87</v>
      </c>
      <c r="C4" s="6" t="n">
        <v>1687</v>
      </c>
      <c r="D4" s="6" t="n">
        <v>1765</v>
      </c>
      <c r="E4" s="6" t="n">
        <v>1571.94</v>
      </c>
      <c r="F4" s="6" t="n"/>
    </row>
    <row r="5">
      <c r="A5" s="6" t="inlineStr">
        <is>
          <t>Total required stable funding</t>
        </is>
      </c>
      <c r="B5" s="6" t="n">
        <v>1311.47</v>
      </c>
      <c r="C5" s="6" t="n">
        <v>1200</v>
      </c>
      <c r="D5" s="6" t="n">
        <v>1231</v>
      </c>
      <c r="E5" s="6" t="n">
        <v>1209.8</v>
      </c>
      <c r="F5" s="6" t="n"/>
    </row>
    <row r="6">
      <c r="A6" s="6" t="inlineStr">
        <is>
          <t>NSFR ratio (%)</t>
        </is>
      </c>
      <c r="B6" s="6" t="inlineStr">
        <is>
          <t>135.94%</t>
        </is>
      </c>
      <c r="C6" s="6" t="inlineStr">
        <is>
          <t>140.48%</t>
        </is>
      </c>
      <c r="D6" s="6" t="inlineStr">
        <is>
          <t>143.36%</t>
        </is>
      </c>
      <c r="E6" s="6" t="inlineStr">
        <is>
          <t>129.93%</t>
        </is>
      </c>
      <c r="F6" s="6" t="inlineStr">
        <is>
          <t>124%</t>
        </is>
      </c>
    </row>
    <row r="7" ht="60" customHeight="1">
      <c r="A7" s="7" t="inlineStr">
        <is>
          <t>Note: FY2021's Pillar 3 report discloses only the headline NSFR ratio; no FY2021 ASF/RSF component amounts were found, so they remain blank.</t>
        </is>
      </c>
    </row>
    <row r="9" ht="150" customHeight="1">
      <c r="A9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State Bank of India (UK) Limited — MREL Ratio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numeric MREL ratio was disclosed in the five SBI UK Pillar 3 documents reviewed; it is not inferred from capital or liquidity metrics.</t>
        </is>
      </c>
    </row>
    <row r="7" ht="150" customHeight="1">
      <c r="A7" s="8" t="inlineStr">
        <is>
          <t>Sources - State Bank of India (UK) Limited standalone UK KM1 / Key Metrics disclosures, £m and %:
FY2025: SBI UK Pillar 3 disclosure, pp. 6-7 - https://sbiuk.statebank/documents/274771/0/PILLAR+3+DISCLOSURE+FINAL310325_241225_Clean.pdf/276091ea-d916-6dca-edea-e443f2360cc9?t=1767022122544
FY2024: SBI UK Pillar 3 disclosure, pp. 7-8 - https://sbiuk.statebank/documents/274771/0/Pillar+3+Disclosures+March+24.pdf/91bf9318-a453-5bc7-f2ae-434bdbe0371c?t=1730125188784
FY2023: SBI UK Pillar 3 disclosure, pp. 7-8 - https://sbiuk.statebank/documents/274771/0/Disclosure+Statement+Basel+3+FY+22+23.pdf/f068336d-c894-0e35-49b6-a3bb372791ae?t=1699459644582
FY2022: SBI UK Pillar 3 disclosure, pp. 7-8 - https://sbiuk.statebank/documents/274771/0/SBI+UK+Limited+Pillar+3+Disclosures_2022_Final.pdf/f3ecb40e-bb6a-2a6b-52b6-44c00b93dc8b?t=1671208953569
FY2021: SBI UK Pillar 3 disclosure, pp. 4 - https://sbiuk.statebank/documents/274771/0/SBI+UK+Limited+Pillar+3_2021_FINAL.pdf/cea4191a-a7ee-17ef-df42-ee5d2d21f73f?t=1635936666779
ENTITY NOTE: State Bank of India (UK) Limited (Companies House 10436460, FRN 757156, LEI 213800LOV39TJH6YQY23) is the UK legal entity named in the Banks List 2608.xlsx and the PRA register. It is a wholly owned subsidiary of State Bank of India and has no subsidiaries. The Pillar 3 figures below are SBI UK standalone/entity figures; parent State Bank of India figures have not been substituted.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2026-09-03T21:23:57Z</dcterms:created>
  <dcterms:modified xmlns:dcterms="http://purl.org/dc/terms/" xmlns:xsi="http://www.w3.org/2001/XMLSchema-instance" xsi:type="dcterms:W3CDTF">2026-09-03T21:23:57Z</dcterms:modified>
</cp:coreProperties>
</file>