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C4A03"/>
        <bgColor rgb="007C4A0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Tandem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Tandem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Tandem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Tandem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Tandem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Tandem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2489828</v>
      </c>
      <c r="C6" s="5" t="n">
        <v>3155197</v>
      </c>
      <c r="D6" s="5" t="n">
        <v>3859400</v>
      </c>
      <c r="E6" s="5" t="n">
        <v>1926197</v>
      </c>
      <c r="F6" s="5" t="n">
        <v>853719</v>
      </c>
      <c r="I6" t="inlineStr">
        <is>
          <t>Total assets</t>
        </is>
      </c>
      <c r="J6" t="n">
        <v>853719</v>
      </c>
      <c r="K6" t="n">
        <v>1926197</v>
      </c>
      <c r="L6" t="n">
        <v>3859400</v>
      </c>
      <c r="M6" t="n">
        <v>3155197</v>
      </c>
      <c r="N6" t="n">
        <v>2489828</v>
      </c>
      <c r="AO6" t="inlineStr">
        <is>
          <t>CET1 Ratio</t>
        </is>
      </c>
      <c r="AP6" t="n">
        <v>14.2</v>
      </c>
      <c r="AQ6" t="n">
        <v>15.2</v>
      </c>
      <c r="AR6" t="n">
        <v>16.1</v>
      </c>
      <c r="AS6" t="n">
        <v>17.4</v>
      </c>
      <c r="AT6" t="n">
        <v>15.53</v>
      </c>
    </row>
    <row r="7">
      <c r="A7" s="5" t="inlineStr">
        <is>
          <t>Loans and advances to customers</t>
        </is>
      </c>
      <c r="B7" s="5" t="n">
        <v>1284901</v>
      </c>
      <c r="C7" s="5" t="n">
        <v>1219256</v>
      </c>
      <c r="D7" s="5" t="n">
        <v>1280896</v>
      </c>
      <c r="E7" s="5" t="n">
        <v>1078369</v>
      </c>
      <c r="F7" s="5" t="n">
        <v>436845</v>
      </c>
      <c r="I7" t="inlineStr">
        <is>
          <t>Loans and advances to customers</t>
        </is>
      </c>
      <c r="J7" t="n">
        <v>436845</v>
      </c>
      <c r="K7" t="n">
        <v>1078369</v>
      </c>
      <c r="L7" t="n">
        <v>1280896</v>
      </c>
      <c r="M7" t="n">
        <v>1219256</v>
      </c>
      <c r="N7" t="n">
        <v>1284901</v>
      </c>
      <c r="AO7" t="inlineStr">
        <is>
          <t>Tier 1 Ratio</t>
        </is>
      </c>
      <c r="AP7" t="n">
        <v>14.2</v>
      </c>
      <c r="AQ7" t="n">
        <v>15.2</v>
      </c>
      <c r="AR7" t="n">
        <v>16.1</v>
      </c>
      <c r="AS7" t="n">
        <v>17.4</v>
      </c>
      <c r="AT7" t="n">
        <v>15.53</v>
      </c>
    </row>
    <row r="8">
      <c r="A8" s="5" t="inlineStr">
        <is>
          <t>Customer accounts</t>
        </is>
      </c>
      <c r="B8" s="5" t="n">
        <v>2260738</v>
      </c>
      <c r="C8" s="5" t="n">
        <v>2916365</v>
      </c>
      <c r="D8" s="5" t="n">
        <v>3639407</v>
      </c>
      <c r="E8" s="5" t="n">
        <v>1754868</v>
      </c>
      <c r="F8" s="5" t="n">
        <v>771161</v>
      </c>
      <c r="I8" t="inlineStr">
        <is>
          <t>Customer accounts</t>
        </is>
      </c>
      <c r="J8" t="n">
        <v>771161</v>
      </c>
      <c r="K8" t="n">
        <v>1754868</v>
      </c>
      <c r="L8" t="n">
        <v>3639407</v>
      </c>
      <c r="M8" t="n">
        <v>2916365</v>
      </c>
      <c r="N8" t="n">
        <v>2260738</v>
      </c>
      <c r="AO8" t="inlineStr">
        <is>
          <t>Total Capital Ratio</t>
        </is>
      </c>
      <c r="AP8" t="n">
        <v>14.2</v>
      </c>
      <c r="AQ8" t="n">
        <v>15.2</v>
      </c>
      <c r="AR8" t="n">
        <v>18.8</v>
      </c>
      <c r="AS8" t="n">
        <v>20.21</v>
      </c>
      <c r="AT8" t="n">
        <v>18.11</v>
      </c>
    </row>
    <row r="9">
      <c r="A9" s="5" t="inlineStr">
        <is>
          <t>Total equity</t>
        </is>
      </c>
      <c r="B9" s="5" t="n">
        <v>187930</v>
      </c>
      <c r="C9" s="5" t="n">
        <v>177679</v>
      </c>
      <c r="D9" s="5" t="n">
        <v>156571</v>
      </c>
      <c r="E9" s="5" t="n">
        <v>115178</v>
      </c>
      <c r="F9" s="5" t="n">
        <v>41620</v>
      </c>
      <c r="I9" t="inlineStr">
        <is>
          <t>Total equity</t>
        </is>
      </c>
      <c r="J9" t="n">
        <v>41620</v>
      </c>
      <c r="K9" t="n">
        <v>115178</v>
      </c>
      <c r="L9" t="n">
        <v>156571</v>
      </c>
      <c r="M9" t="n">
        <v>177679</v>
      </c>
      <c r="N9" t="n">
        <v>187930</v>
      </c>
      <c r="AO9" t="inlineStr">
        <is>
          <t>Leverage Ratio</t>
        </is>
      </c>
      <c r="AP9" t="n">
        <v>4.6</v>
      </c>
      <c r="AQ9" t="n">
        <v>8.800000000000001</v>
      </c>
      <c r="AR9" t="n">
        <v>9.800000000000001</v>
      </c>
      <c r="AS9" t="n">
        <v>10.02</v>
      </c>
      <c r="AT9" t="n">
        <v>9.039999999999999</v>
      </c>
    </row>
    <row r="10">
      <c r="AO10" t="inlineStr">
        <is>
          <t>LCR</t>
        </is>
      </c>
      <c r="AP10" t="n">
        <v>331</v>
      </c>
      <c r="AQ10" t="n">
        <v>314.1</v>
      </c>
      <c r="AR10" t="n">
        <v>636</v>
      </c>
      <c r="AS10" t="n">
        <v>534.75</v>
      </c>
      <c r="AT10" t="n">
        <v>443.4</v>
      </c>
    </row>
    <row r="11">
      <c r="A11" s="3" t="inlineStr">
        <is>
          <t>Profit &amp; Loss Summary (£'000)</t>
        </is>
      </c>
      <c r="AO11" t="inlineStr">
        <is>
          <t>NSFR</t>
        </is>
      </c>
      <c r="AQ11" t="n">
        <v>155.5</v>
      </c>
      <c r="AR11" t="n">
        <v>270.6</v>
      </c>
      <c r="AS11" t="n">
        <v>263.1</v>
      </c>
      <c r="AT11" t="n">
        <v>194.3</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86097</v>
      </c>
      <c r="C13" s="5" t="n">
        <v>80410</v>
      </c>
      <c r="D13" s="5" t="n">
        <v>75912</v>
      </c>
      <c r="E13" s="5" t="n">
        <v>57227</v>
      </c>
      <c r="F13" s="5" t="n">
        <v>14802</v>
      </c>
      <c r="Q13" t="inlineStr">
        <is>
          <t>Total Income</t>
        </is>
      </c>
      <c r="R13" t="n">
        <v>14802</v>
      </c>
      <c r="S13" t="n">
        <v>57227</v>
      </c>
      <c r="T13" t="n">
        <v>75912</v>
      </c>
      <c r="U13" t="n">
        <v>80410</v>
      </c>
      <c r="V13" t="n">
        <v>86097</v>
      </c>
    </row>
    <row r="14">
      <c r="A14" s="5" t="inlineStr">
        <is>
          <t>Administrative expenses (Operating Expenses)</t>
        </is>
      </c>
      <c r="B14" s="5" t="n">
        <v>-64142</v>
      </c>
      <c r="C14" s="5" t="n">
        <v>-62957</v>
      </c>
      <c r="D14" s="5" t="n">
        <v>-62045</v>
      </c>
      <c r="E14" s="5" t="n">
        <v>-52218</v>
      </c>
      <c r="F14" s="5" t="n">
        <v>-30508</v>
      </c>
      <c r="Q14" t="inlineStr">
        <is>
          <t>Administrative expenses (Operating Expenses)</t>
        </is>
      </c>
      <c r="R14" t="n">
        <v>-30508</v>
      </c>
      <c r="S14" t="n">
        <v>-52218</v>
      </c>
      <c r="T14" t="n">
        <v>-62045</v>
      </c>
      <c r="U14" t="n">
        <v>-62957</v>
      </c>
      <c r="V14" t="n">
        <v>-64142</v>
      </c>
    </row>
    <row r="15">
      <c r="A15" s="5" t="inlineStr">
        <is>
          <t>Profit/(Loss) for the Year</t>
        </is>
      </c>
      <c r="B15" s="5" t="n">
        <v>3458</v>
      </c>
      <c r="C15" s="5" t="n">
        <v>11512</v>
      </c>
      <c r="D15" s="5" t="n">
        <v>3600</v>
      </c>
      <c r="E15" s="5" t="n">
        <v>-1654</v>
      </c>
      <c r="F15" s="5" t="n">
        <v>-17853</v>
      </c>
      <c r="Q15" t="inlineStr">
        <is>
          <t>Profit/(Loss) for the Year</t>
        </is>
      </c>
      <c r="R15" t="n">
        <v>-17853</v>
      </c>
      <c r="S15" t="n">
        <v>-1654</v>
      </c>
      <c r="T15" t="n">
        <v>3600</v>
      </c>
      <c r="U15" t="n">
        <v>11512</v>
      </c>
      <c r="V15" t="n">
        <v>3458</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177679</v>
      </c>
      <c r="C19" s="5" t="n">
        <v>156571</v>
      </c>
      <c r="D19" s="5" t="n">
        <v>115535</v>
      </c>
      <c r="E19" s="5" t="n">
        <v>41620</v>
      </c>
      <c r="F19" s="5" t="n">
        <v>47018</v>
      </c>
      <c r="Y19" t="inlineStr">
        <is>
          <t>Opening equity</t>
        </is>
      </c>
      <c r="Z19" t="n">
        <v>47018</v>
      </c>
      <c r="AA19" t="n">
        <v>41620</v>
      </c>
      <c r="AB19" t="n">
        <v>115535</v>
      </c>
      <c r="AC19" t="n">
        <v>156571</v>
      </c>
      <c r="AD19" t="n">
        <v>177679</v>
      </c>
    </row>
    <row r="20">
      <c r="A20" s="5" t="inlineStr">
        <is>
          <t>Total comprehensive income/(loss) for the year</t>
        </is>
      </c>
      <c r="B20" s="5" t="n">
        <v>3805</v>
      </c>
      <c r="C20" s="5" t="n">
        <v>12034</v>
      </c>
      <c r="D20" s="5" t="n">
        <v>4240</v>
      </c>
      <c r="E20" s="5" t="n">
        <v>-1728</v>
      </c>
      <c r="F20" s="5" t="n">
        <v>-17707</v>
      </c>
      <c r="Y20" t="inlineStr">
        <is>
          <t>Total comprehensive income/(loss) for the year</t>
        </is>
      </c>
      <c r="Z20" t="n">
        <v>-17707</v>
      </c>
      <c r="AA20" t="n">
        <v>-1728</v>
      </c>
      <c r="AB20" t="n">
        <v>4240</v>
      </c>
      <c r="AC20" t="n">
        <v>12034</v>
      </c>
      <c r="AD20" t="n">
        <v>3805</v>
      </c>
    </row>
    <row r="21">
      <c r="A21" s="5" t="inlineStr">
        <is>
          <t>Other equity movements, net</t>
        </is>
      </c>
      <c r="B21" s="5" t="n">
        <v>6446</v>
      </c>
      <c r="C21" s="5" t="n">
        <v>9074</v>
      </c>
      <c r="D21" s="5" t="n">
        <v>36796</v>
      </c>
      <c r="E21" s="5" t="n">
        <v>75286</v>
      </c>
      <c r="F21" s="5" t="n">
        <v>12309</v>
      </c>
      <c r="Y21" t="inlineStr">
        <is>
          <t>Other equity movements, net</t>
        </is>
      </c>
      <c r="Z21" t="n">
        <v>12309</v>
      </c>
      <c r="AA21" t="n">
        <v>75286</v>
      </c>
      <c r="AB21" t="n">
        <v>36796</v>
      </c>
      <c r="AC21" t="n">
        <v>9074</v>
      </c>
      <c r="AD21" t="n">
        <v>6446</v>
      </c>
    </row>
    <row r="22">
      <c r="A22" s="5" t="inlineStr">
        <is>
          <t>Closing equity</t>
        </is>
      </c>
      <c r="B22" s="5" t="n">
        <v>187930</v>
      </c>
      <c r="C22" s="5" t="n">
        <v>177679</v>
      </c>
      <c r="D22" s="5" t="n">
        <v>156571</v>
      </c>
      <c r="E22" s="5" t="n">
        <v>115178</v>
      </c>
      <c r="F22" s="5" t="n">
        <v>41620</v>
      </c>
      <c r="Y22" t="inlineStr">
        <is>
          <t>Closing equity</t>
        </is>
      </c>
      <c r="Z22" t="n">
        <v>41620</v>
      </c>
      <c r="AA22" t="n">
        <v>115178</v>
      </c>
      <c r="AB22" t="n">
        <v>156571</v>
      </c>
      <c r="AC22" t="n">
        <v>177679</v>
      </c>
      <c r="AD22" t="n">
        <v>187930</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c r="C26" s="5" t="n"/>
      <c r="D26" s="5" t="n"/>
      <c r="E26" s="5" t="n">
        <v>309350</v>
      </c>
      <c r="F26" s="5" t="n">
        <v>201526</v>
      </c>
      <c r="AG26" t="inlineStr">
        <is>
          <t>Net cash from/(used in) operating activities</t>
        </is>
      </c>
      <c r="AH26" t="n">
        <v>201526</v>
      </c>
      <c r="AI26" t="n">
        <v>309350</v>
      </c>
    </row>
    <row r="27">
      <c r="A27" s="5" t="inlineStr">
        <is>
          <t>Net cash from/(used in) investing activities</t>
        </is>
      </c>
      <c r="B27" s="5" t="n"/>
      <c r="C27" s="5" t="n"/>
      <c r="D27" s="5" t="n"/>
      <c r="E27" s="5" t="n">
        <v>-61572</v>
      </c>
      <c r="F27" s="5" t="n">
        <v>-2075</v>
      </c>
      <c r="AG27" t="inlineStr">
        <is>
          <t>Net cash from/(used in) investing activities</t>
        </is>
      </c>
      <c r="AH27" t="n">
        <v>-2075</v>
      </c>
      <c r="AI27" t="n">
        <v>-61572</v>
      </c>
    </row>
    <row r="28">
      <c r="A28" s="5" t="inlineStr">
        <is>
          <t>Net cash from/(used in) financing activities</t>
        </is>
      </c>
      <c r="B28" s="5" t="n"/>
      <c r="C28" s="5" t="n"/>
      <c r="D28" s="5" t="n"/>
      <c r="E28" s="5" t="n">
        <v>76464</v>
      </c>
      <c r="F28" s="5" t="n">
        <v>12309</v>
      </c>
      <c r="AG28" t="inlineStr">
        <is>
          <t>Net cash from/(used in) financing activities</t>
        </is>
      </c>
      <c r="AH28" t="n">
        <v>12309</v>
      </c>
      <c r="AI28" t="n">
        <v>76464</v>
      </c>
    </row>
    <row r="29">
      <c r="A29" s="5" t="inlineStr">
        <is>
          <t>Cash and cash equivalents at end of year</t>
        </is>
      </c>
      <c r="B29" s="5" t="n"/>
      <c r="C29" s="5" t="n"/>
      <c r="D29" s="5" t="n"/>
      <c r="E29" s="5" t="n">
        <v>700930</v>
      </c>
      <c r="F29" s="5" t="n">
        <v>376688</v>
      </c>
      <c r="AG29" t="inlineStr">
        <is>
          <t>Cash and cash equivalents at end of year</t>
        </is>
      </c>
      <c r="AH29" t="n">
        <v>376688</v>
      </c>
      <c r="AI29" t="n">
        <v>700930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15.53%</t>
        </is>
      </c>
      <c r="C33" s="6" t="inlineStr">
        <is>
          <t>17.40%</t>
        </is>
      </c>
      <c r="D33" s="6" t="inlineStr">
        <is>
          <t>16.1%</t>
        </is>
      </c>
      <c r="E33" s="6" t="inlineStr">
        <is>
          <t>15.2%</t>
        </is>
      </c>
      <c r="F33" s="6" t="inlineStr">
        <is>
          <t>14.2%</t>
        </is>
      </c>
    </row>
    <row r="34">
      <c r="A34" s="6" t="inlineStr">
        <is>
          <t>Tier 1 Ratio</t>
        </is>
      </c>
      <c r="B34" s="6" t="inlineStr">
        <is>
          <t>15.53%</t>
        </is>
      </c>
      <c r="C34" s="6" t="inlineStr">
        <is>
          <t>17.40%</t>
        </is>
      </c>
      <c r="D34" s="6" t="inlineStr">
        <is>
          <t>16.1%</t>
        </is>
      </c>
      <c r="E34" s="6" t="inlineStr">
        <is>
          <t>15.2%</t>
        </is>
      </c>
      <c r="F34" s="6" t="inlineStr">
        <is>
          <t>14.2%</t>
        </is>
      </c>
    </row>
    <row r="35">
      <c r="A35" s="6" t="inlineStr">
        <is>
          <t>Total Capital Ratio</t>
        </is>
      </c>
      <c r="B35" s="6" t="inlineStr">
        <is>
          <t>18.11%</t>
        </is>
      </c>
      <c r="C35" s="6" t="inlineStr">
        <is>
          <t>20.21%</t>
        </is>
      </c>
      <c r="D35" s="6" t="inlineStr">
        <is>
          <t>18.8%</t>
        </is>
      </c>
      <c r="E35" s="6" t="inlineStr">
        <is>
          <t>15.2%</t>
        </is>
      </c>
      <c r="F35" s="6" t="inlineStr">
        <is>
          <t>14.2%</t>
        </is>
      </c>
    </row>
    <row r="36">
      <c r="A36" s="6" t="inlineStr">
        <is>
          <t>Leverage Ratio</t>
        </is>
      </c>
      <c r="B36" s="6" t="inlineStr">
        <is>
          <t>9.04%</t>
        </is>
      </c>
      <c r="C36" s="6" t="inlineStr">
        <is>
          <t>10.02%</t>
        </is>
      </c>
      <c r="D36" s="6" t="inlineStr">
        <is>
          <t>9.8%</t>
        </is>
      </c>
      <c r="E36" s="6" t="inlineStr">
        <is>
          <t>8.8%</t>
        </is>
      </c>
      <c r="F36" s="6" t="inlineStr">
        <is>
          <t>4.6%</t>
        </is>
      </c>
    </row>
    <row r="37">
      <c r="A37" s="6" t="inlineStr">
        <is>
          <t>LCR</t>
        </is>
      </c>
      <c r="B37" s="6" t="inlineStr">
        <is>
          <t>443.40%</t>
        </is>
      </c>
      <c r="C37" s="6" t="inlineStr">
        <is>
          <t>534.75%</t>
        </is>
      </c>
      <c r="D37" s="6" t="inlineStr">
        <is>
          <t>636.0%</t>
        </is>
      </c>
      <c r="E37" s="6" t="inlineStr">
        <is>
          <t>314.1%</t>
        </is>
      </c>
      <c r="F37" s="6" t="inlineStr">
        <is>
          <t>331%</t>
        </is>
      </c>
    </row>
    <row r="38">
      <c r="A38" s="6" t="inlineStr">
        <is>
          <t>NSFR</t>
        </is>
      </c>
      <c r="B38" s="6" t="inlineStr">
        <is>
          <t>194.30%</t>
        </is>
      </c>
      <c r="C38" s="6" t="inlineStr">
        <is>
          <t>263.10%</t>
        </is>
      </c>
      <c r="D38" s="6" t="inlineStr">
        <is>
          <t>270.6%</t>
        </is>
      </c>
      <c r="E38" s="6" t="inlineStr">
        <is>
          <t>155.5%</t>
        </is>
      </c>
      <c r="F38" s="6" t="n"/>
    </row>
    <row r="40" ht="45" customHeight="1">
      <c r="A40" s="7" t="inlineStr">
        <is>
          <t>Note: Figures are duplicated from the detail sheets for at-a-glance trend viewing; see each sheet's own source citation for the underlying document/page. Cash flow is blank for FY2023-FY2025 (FRS 102 qualifying-entity exemption took effect from FY2023 - see Cash Flow Statement sheet note) and ratios are on a wider TML Group basis, not Tandem Bank Limited solo (see each Pillar 3 sheet's source note) - two different, independently-documented basis differences within this single workbook.</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Tandem Bank Limited — Statement of Financial Position</t>
        </is>
      </c>
    </row>
    <row r="2">
      <c r="A2" s="2" t="inlineStr">
        <is>
          <t>Bank (Company-only) basis, £'000. FY2022 shown as originally reported - see source note at bottom (restatement).</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v>584887</v>
      </c>
      <c r="C5" s="6" t="n">
        <v>1497095</v>
      </c>
      <c r="D5" s="6" t="n">
        <v>2421938</v>
      </c>
      <c r="E5" s="6" t="n">
        <v>679659</v>
      </c>
      <c r="F5" s="6" t="n">
        <v>360378</v>
      </c>
    </row>
    <row r="6">
      <c r="A6" s="6" t="inlineStr">
        <is>
          <t>Loans and advances to banks</t>
        </is>
      </c>
      <c r="B6" s="6" t="n">
        <v>35121</v>
      </c>
      <c r="C6" s="6" t="n">
        <v>33267</v>
      </c>
      <c r="D6" s="6" t="n">
        <v>34287</v>
      </c>
      <c r="E6" s="6" t="n">
        <v>21271</v>
      </c>
      <c r="F6" s="6" t="n">
        <v>16310</v>
      </c>
    </row>
    <row r="7">
      <c r="A7" s="6" t="inlineStr">
        <is>
          <t>Loans and advances to customers</t>
        </is>
      </c>
      <c r="B7" s="6" t="n">
        <v>1284901</v>
      </c>
      <c r="C7" s="6" t="n">
        <v>1219256</v>
      </c>
      <c r="D7" s="6" t="n">
        <v>1280896</v>
      </c>
      <c r="E7" s="6" t="n">
        <v>1078369</v>
      </c>
      <c r="F7" s="6" t="n">
        <v>436845</v>
      </c>
    </row>
    <row r="8">
      <c r="A8" s="6" t="inlineStr">
        <is>
          <t>Debt securities</t>
        </is>
      </c>
      <c r="B8" s="6" t="n">
        <v>554658</v>
      </c>
      <c r="C8" s="6" t="n">
        <v>370151</v>
      </c>
      <c r="D8" s="6" t="n">
        <v>56609</v>
      </c>
      <c r="E8" s="6" t="n">
        <v>91210</v>
      </c>
      <c r="F8" s="6" t="n">
        <v>30215</v>
      </c>
    </row>
    <row r="9">
      <c r="A9" s="6" t="inlineStr">
        <is>
          <t>Derivative financial instruments</t>
        </is>
      </c>
      <c r="B9" s="6" t="n">
        <v>6383</v>
      </c>
      <c r="C9" s="6" t="n">
        <v>11304</v>
      </c>
      <c r="D9" s="6" t="n">
        <v>24353</v>
      </c>
      <c r="E9" s="6" t="n">
        <v>29592</v>
      </c>
      <c r="F9" s="6" t="n">
        <v>2358</v>
      </c>
    </row>
    <row r="10">
      <c r="A10" s="6" t="inlineStr">
        <is>
          <t>Equity shares</t>
        </is>
      </c>
      <c r="B10" s="6" t="n">
        <v>3667</v>
      </c>
      <c r="C10" s="6" t="n">
        <v>3533</v>
      </c>
      <c r="D10" s="6" t="n">
        <v>2758</v>
      </c>
      <c r="E10" s="6" t="n">
        <v>2309</v>
      </c>
      <c r="F10" s="6" t="n">
        <v>1970</v>
      </c>
    </row>
    <row r="11">
      <c r="A11" s="6" t="inlineStr">
        <is>
          <t>Other assets</t>
        </is>
      </c>
      <c r="B11" s="6" t="n">
        <v>11395</v>
      </c>
      <c r="C11" s="6" t="n">
        <v>10296</v>
      </c>
      <c r="D11" s="6" t="n">
        <v>27830</v>
      </c>
      <c r="E11" s="6" t="n">
        <v>23287</v>
      </c>
      <c r="F11" s="6" t="n">
        <v>5639</v>
      </c>
    </row>
    <row r="12">
      <c r="A12" s="6" t="inlineStr">
        <is>
          <t>Prepayments and accrued income</t>
        </is>
      </c>
      <c r="B12" s="6" t="n"/>
      <c r="C12" s="6" t="n"/>
      <c r="D12" s="6" t="n">
        <v>493</v>
      </c>
      <c r="E12" s="6" t="n">
        <v>500</v>
      </c>
      <c r="F12" s="6" t="n">
        <v>4</v>
      </c>
    </row>
    <row r="13">
      <c r="A13" s="6" t="inlineStr">
        <is>
          <t>Deferred tax asset</t>
        </is>
      </c>
      <c r="B13" s="6" t="n">
        <v>8816</v>
      </c>
      <c r="C13" s="6" t="n">
        <v>10295</v>
      </c>
      <c r="D13" s="6" t="n">
        <v>10236</v>
      </c>
      <c r="E13" s="6" t="n"/>
      <c r="F13" s="6" t="n"/>
    </row>
    <row r="14">
      <c r="A14" s="5" t="inlineStr">
        <is>
          <t>Total Assets</t>
        </is>
      </c>
      <c r="B14" s="5" t="n">
        <v>2489828</v>
      </c>
      <c r="C14" s="5" t="n">
        <v>3155197</v>
      </c>
      <c r="D14" s="5" t="n">
        <v>3859400</v>
      </c>
      <c r="E14" s="5" t="n">
        <v>1926197</v>
      </c>
      <c r="F14" s="5" t="n">
        <v>853719</v>
      </c>
    </row>
    <row r="15">
      <c r="A15" s="5" t="inlineStr">
        <is>
          <t>Liabilities</t>
        </is>
      </c>
      <c r="B15" s="6" t="n"/>
      <c r="C15" s="6" t="n"/>
      <c r="D15" s="6" t="n"/>
      <c r="E15" s="6" t="n"/>
      <c r="F15" s="6" t="n"/>
    </row>
    <row r="16">
      <c r="A16" s="6" t="inlineStr">
        <is>
          <t>Deposits by banks / Borrowings from banks</t>
        </is>
      </c>
      <c r="B16" s="6" t="n">
        <v>10113</v>
      </c>
      <c r="C16" s="6" t="n">
        <v>23798</v>
      </c>
      <c r="D16" s="6" t="n">
        <v>30934</v>
      </c>
      <c r="E16" s="6" t="n">
        <v>43527</v>
      </c>
      <c r="F16" s="6" t="n">
        <v>40013</v>
      </c>
    </row>
    <row r="17">
      <c r="A17" s="6" t="inlineStr">
        <is>
          <t>Customer accounts</t>
        </is>
      </c>
      <c r="B17" s="6" t="n">
        <v>2260738</v>
      </c>
      <c r="C17" s="6" t="n">
        <v>2916365</v>
      </c>
      <c r="D17" s="6" t="n">
        <v>3639407</v>
      </c>
      <c r="E17" s="6" t="n">
        <v>1754868</v>
      </c>
      <c r="F17" s="6" t="n">
        <v>771161</v>
      </c>
    </row>
    <row r="18">
      <c r="A18" s="6" t="inlineStr">
        <is>
          <t>Derivative financial instruments</t>
        </is>
      </c>
      <c r="B18" s="6" t="n">
        <v>4988</v>
      </c>
      <c r="C18" s="6" t="n">
        <v>2503</v>
      </c>
      <c r="D18" s="6" t="n">
        <v>11197</v>
      </c>
      <c r="E18" s="6" t="n">
        <v>7057</v>
      </c>
      <c r="F18" s="6" t="n">
        <v>89</v>
      </c>
    </row>
    <row r="19">
      <c r="A19" s="6" t="inlineStr">
        <is>
          <t>Other liabilities</t>
        </is>
      </c>
      <c r="B19" s="6" t="n">
        <v>6467</v>
      </c>
      <c r="C19" s="6" t="n">
        <v>15529</v>
      </c>
      <c r="D19" s="6" t="n">
        <v>1613</v>
      </c>
      <c r="E19" s="6" t="n">
        <v>5162</v>
      </c>
      <c r="F19" s="6" t="n">
        <v>522</v>
      </c>
    </row>
    <row r="20">
      <c r="A20" s="6" t="inlineStr">
        <is>
          <t>Accruals and deferred income</t>
        </is>
      </c>
      <c r="B20" s="6" t="n"/>
      <c r="C20" s="6" t="n"/>
      <c r="D20" s="6" t="n">
        <v>735</v>
      </c>
      <c r="E20" s="6" t="n">
        <v>405</v>
      </c>
      <c r="F20" s="6" t="n">
        <v>314</v>
      </c>
    </row>
    <row r="21">
      <c r="A21" s="6" t="inlineStr">
        <is>
          <t>Subordinated liabilities</t>
        </is>
      </c>
      <c r="B21" s="6" t="n">
        <v>19592</v>
      </c>
      <c r="C21" s="6" t="n">
        <v>19323</v>
      </c>
      <c r="D21" s="6" t="n">
        <v>18943</v>
      </c>
      <c r="E21" s="6" t="n"/>
      <c r="F21" s="6" t="n"/>
    </row>
    <row r="22">
      <c r="A22" s="5" t="inlineStr">
        <is>
          <t>Total Liabilities</t>
        </is>
      </c>
      <c r="B22" s="5" t="n">
        <v>2301898</v>
      </c>
      <c r="C22" s="5" t="n">
        <v>2977518</v>
      </c>
      <c r="D22" s="5" t="n">
        <v>3702829</v>
      </c>
      <c r="E22" s="5" t="n">
        <v>1811019</v>
      </c>
      <c r="F22" s="5" t="n">
        <v>812099</v>
      </c>
    </row>
    <row r="23">
      <c r="A23" s="5" t="inlineStr">
        <is>
          <t>Equity</t>
        </is>
      </c>
      <c r="B23" s="6" t="n"/>
      <c r="C23" s="6" t="n"/>
      <c r="D23" s="6" t="n"/>
      <c r="E23" s="6" t="n"/>
      <c r="F23" s="6" t="n"/>
    </row>
    <row r="24">
      <c r="A24" s="6" t="inlineStr">
        <is>
          <t>Called-up share capital</t>
        </is>
      </c>
      <c r="B24" s="6" t="n">
        <v>200999</v>
      </c>
      <c r="C24" s="6" t="n">
        <v>192999</v>
      </c>
      <c r="D24" s="6" t="n">
        <v>187999</v>
      </c>
      <c r="E24" s="6" t="n">
        <v>152339</v>
      </c>
      <c r="F24" s="6" t="n">
        <v>75875</v>
      </c>
    </row>
    <row r="25">
      <c r="A25" s="6" t="inlineStr">
        <is>
          <t>Other reserves</t>
        </is>
      </c>
      <c r="B25" s="6" t="n">
        <v>85444</v>
      </c>
      <c r="C25" s="6" t="n">
        <v>86998</v>
      </c>
      <c r="D25" s="6" t="n">
        <v>82924</v>
      </c>
      <c r="E25" s="6" t="n">
        <v>80051</v>
      </c>
      <c r="F25" s="6" t="n">
        <v>80051</v>
      </c>
    </row>
    <row r="26">
      <c r="A26" s="6" t="inlineStr">
        <is>
          <t>Retained reserves (Available for sale reserve + Retained earnings/(losses))</t>
        </is>
      </c>
      <c r="B26" s="6" t="n">
        <v>-98513</v>
      </c>
      <c r="C26" s="6" t="n">
        <v>-102318</v>
      </c>
      <c r="D26" s="6" t="n">
        <v>-114352</v>
      </c>
      <c r="E26" s="6" t="n">
        <v>-117212</v>
      </c>
      <c r="F26" s="6" t="n">
        <v>-114306</v>
      </c>
    </row>
    <row r="27">
      <c r="A27" s="5" t="inlineStr">
        <is>
          <t>Total Equity</t>
        </is>
      </c>
      <c r="B27" s="5" t="n">
        <v>187930</v>
      </c>
      <c r="C27" s="5" t="n">
        <v>177679</v>
      </c>
      <c r="D27" s="5" t="n">
        <v>156571</v>
      </c>
      <c r="E27" s="5" t="n">
        <v>115178</v>
      </c>
      <c r="F27" s="5" t="n">
        <v>41620</v>
      </c>
    </row>
    <row r="28">
      <c r="A28" s="5" t="inlineStr">
        <is>
          <t>Total Liabilities and Equity</t>
        </is>
      </c>
      <c r="B28" s="5" t="n">
        <v>2489828</v>
      </c>
      <c r="C28" s="5" t="n">
        <v>3155197</v>
      </c>
      <c r="D28" s="5" t="n">
        <v>3859400</v>
      </c>
      <c r="E28" s="5" t="n">
        <v>1926197</v>
      </c>
      <c r="F28" s="5" t="n">
        <v>853719</v>
      </c>
    </row>
    <row r="30" ht="280" customHeight="1">
      <c r="A30" s="8" t="inlineStr">
        <is>
          <t>Sources - all figures are Tandem Bank Limited's own (Company-only, not TML Group) figures, £'000:
FY2025: Annual Report and Accounts for the year ended 31 December 2025, p.25 (2025)/26 (2024 comparative) (Statement of Financial Position), p.24 (2025)/25 (2024 comparative) (Income Statement and Statement of Other Comprehensive Income), p.26 (2025)/27 (2024 comparative) (Statement of Changes in Equity) - https://find-and-update.company-information.service.gov.uk/company/00955491/filing-history
FY2024: as reported in the FY2025 Annual Report's own comparative column (no separate FY2024 filing covers this line item set at this granularity) - https://find-and-update.company-information.service.gov.uk/company/00955491/filing-history
FY2023: Annual Report and Accounts for the year ended 31 December 2023, p.33 (Statement of Financial Position), p.32 (Income Statement and Statement of Other Comprehensive Income), p.34 (Statement of Changes in Equity) - https://find-and-update.company-information.service.gov.uk/company/00955491/filing-history
FY2022: Annual Report and Accounts for the year ended 31 December 2022, p.43 (Statement of Financial Position), p.42 (Income Statement and Statement of Other Comprehensive Income), p.44 (Statement of Changes in Equity) - as originally reported, NOT the FY2023 Annual Report's later restated comparative - https://find-and-update.company-information.service.gov.uk/company/00955491/filing-history
FY2021: Annual Report and Accounts for the year ended 31 December 2021, p.46 (Income Statement and Statement of Other Comprehensive Income), p.47 (Statement of Financial Position), p.48 (Statement of Changes in Equity) - https://find-and-update.company-information.service.gov.uk/company/00955491/filing-history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
RESTATEMENT NOTE: FY2022's Balance Sheet, Profit &amp; Loss and Statement of Changes in Equity figures shown here are Tandem Bank Limited's own AS-ORIGINALLY-PUBLISHED figures (from the FY2022 Annual Report and Accounts), not the later FY2023 Annual Report's restated FY2022 comparative column (which reclassified certain effective interest rate balances and reflected motor finance hire purchase receivables as secured rather than unsecured lending - Note 2 of the FY2023 Annual Report). This creates a genuine, documented, non-plugged break at the FY2022/FY2023 boundary on the Statement of Changes in Equity sheet: FY2022's own closing Total equity (£115,178k) does not equal the FY2023 Annual Report's restated FY2023 opening balance (£115,535k, a £357k difference, itself split into a +£1,737k Other Reserves capital-contribution reclassification and a -£1,380k Retained earnings adjustment) - both figures are shown, connected by an explicit 'Restatement (per Note 2 of the FY2023 Annual Report)' row rather than silently smoothed over. The same restatement affects Loans and advances to customers on the Balance Sheet (FY2022 shown here as £1,078,369k as originally reported vs. £1,080,282k in the FY2023 Annual Report's restated comparative) and the FY2022 Profit &amp; Loss (originally reported: Interest income £74,932k, Loss on operating activities before tax £(6,933)k, Loss for the year £(1,654)k; FY2023 Annual Report's restated comparative: Interest income £72,374k, Loss before tax £(9,491)k, Loss for the year £(4,212)k).</t>
        </is>
      </c>
    </row>
  </sheetData>
  <mergeCells count="1">
    <mergeCell ref="A30:F3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Tandem Bank Limited — Income Statement and Statement of Other Comprehensive Income</t>
        </is>
      </c>
    </row>
    <row r="2">
      <c r="A2" s="2" t="inlineStr">
        <is>
          <t>Bank (Company-only) basis, £'000. FY2022 shown as originally reported - see source note at bottom (restatement).</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200193</v>
      </c>
      <c r="C5" s="6" t="n">
        <v>239980</v>
      </c>
      <c r="D5" s="6" t="n">
        <v>203197</v>
      </c>
      <c r="E5" s="6" t="n">
        <v>74932</v>
      </c>
      <c r="F5" s="6" t="n">
        <v>21588</v>
      </c>
    </row>
    <row r="6">
      <c r="A6" s="6" t="inlineStr">
        <is>
          <t>Interest expense</t>
        </is>
      </c>
      <c r="B6" s="6" t="n">
        <v>-112547</v>
      </c>
      <c r="C6" s="6" t="n">
        <v>-161034</v>
      </c>
      <c r="D6" s="6" t="n">
        <v>-125307</v>
      </c>
      <c r="E6" s="6" t="n">
        <v>-19522</v>
      </c>
      <c r="F6" s="6" t="n">
        <v>-6453</v>
      </c>
    </row>
    <row r="7">
      <c r="A7" s="5" t="inlineStr">
        <is>
          <t>Net Interest Income</t>
        </is>
      </c>
      <c r="B7" s="5" t="n">
        <v>87646</v>
      </c>
      <c r="C7" s="5" t="n">
        <v>78946</v>
      </c>
      <c r="D7" s="5" t="n">
        <v>77890</v>
      </c>
      <c r="E7" s="5" t="n">
        <v>55410</v>
      </c>
      <c r="F7" s="5" t="n">
        <v>15135</v>
      </c>
    </row>
    <row r="8">
      <c r="A8" s="6" t="inlineStr">
        <is>
          <t>Fees and commissions income</t>
        </is>
      </c>
      <c r="B8" s="6" t="n"/>
      <c r="C8" s="6" t="n"/>
      <c r="D8" s="6" t="n"/>
      <c r="E8" s="6" t="n">
        <v>0</v>
      </c>
      <c r="F8" s="6" t="n">
        <v>11</v>
      </c>
    </row>
    <row r="9">
      <c r="A9" s="6" t="inlineStr">
        <is>
          <t>Fees and commissions expense</t>
        </is>
      </c>
      <c r="B9" s="6" t="n">
        <v>-164</v>
      </c>
      <c r="C9" s="6" t="n">
        <v>-98</v>
      </c>
      <c r="D9" s="6" t="n">
        <v>-103</v>
      </c>
      <c r="E9" s="6" t="n">
        <v>-163</v>
      </c>
      <c r="F9" s="6" t="n">
        <v>-482</v>
      </c>
    </row>
    <row r="10">
      <c r="A10" s="6" t="inlineStr">
        <is>
          <t>Net (loss)/gain in derivatives and hedge ineffectiveness</t>
        </is>
      </c>
      <c r="B10" s="6" t="n">
        <v>-1426</v>
      </c>
      <c r="C10" s="6" t="n">
        <v>1542</v>
      </c>
      <c r="D10" s="6" t="n">
        <v>-1890</v>
      </c>
      <c r="E10" s="6" t="n">
        <v>1954</v>
      </c>
      <c r="F10" s="6" t="n">
        <v>115</v>
      </c>
    </row>
    <row r="11">
      <c r="A11" s="6" t="inlineStr">
        <is>
          <t>Other operating income</t>
        </is>
      </c>
      <c r="B11" s="6" t="n">
        <v>41</v>
      </c>
      <c r="C11" s="6" t="n">
        <v>20</v>
      </c>
      <c r="D11" s="6" t="n">
        <v>15</v>
      </c>
      <c r="E11" s="6" t="n">
        <v>26</v>
      </c>
      <c r="F11" s="6" t="n">
        <v>23</v>
      </c>
    </row>
    <row r="12">
      <c r="A12" s="5" t="inlineStr">
        <is>
          <t>Total Income</t>
        </is>
      </c>
      <c r="B12" s="5" t="n">
        <v>86097</v>
      </c>
      <c r="C12" s="5" t="n">
        <v>80410</v>
      </c>
      <c r="D12" s="5" t="n">
        <v>75912</v>
      </c>
      <c r="E12" s="5" t="n">
        <v>57227</v>
      </c>
      <c r="F12" s="5" t="n">
        <v>14802</v>
      </c>
    </row>
    <row r="13">
      <c r="A13" s="6" t="inlineStr">
        <is>
          <t>Administrative expenses (Operating Expenses)</t>
        </is>
      </c>
      <c r="B13" s="6" t="n">
        <v>-64142</v>
      </c>
      <c r="C13" s="6" t="n">
        <v>-62957</v>
      </c>
      <c r="D13" s="6" t="n">
        <v>-62045</v>
      </c>
      <c r="E13" s="6" t="n">
        <v>-52218</v>
      </c>
      <c r="F13" s="6" t="n">
        <v>-30508</v>
      </c>
    </row>
    <row r="14">
      <c r="A14" s="6" t="inlineStr">
        <is>
          <t>Provision for bad and doubtful debts</t>
        </is>
      </c>
      <c r="B14" s="6" t="n">
        <v>-25410</v>
      </c>
      <c r="C14" s="6" t="n">
        <v>-17053</v>
      </c>
      <c r="D14" s="6" t="n">
        <v>-19415</v>
      </c>
      <c r="E14" s="6" t="n">
        <v>-13412</v>
      </c>
      <c r="F14" s="6" t="n">
        <v>-1705</v>
      </c>
    </row>
    <row r="15">
      <c r="A15" s="6" t="inlineStr">
        <is>
          <t>Gain/(loss) on sale of financial assets/loan portfolios</t>
        </is>
      </c>
      <c r="B15" s="6" t="n">
        <v>8930</v>
      </c>
      <c r="C15" s="6" t="n">
        <v>11220</v>
      </c>
      <c r="D15" s="6" t="n">
        <v>2752</v>
      </c>
      <c r="E15" s="6" t="n">
        <v>1470</v>
      </c>
      <c r="F15" s="6" t="n">
        <v>-569</v>
      </c>
    </row>
    <row r="16">
      <c r="A16" s="6" t="inlineStr">
        <is>
          <t>Impairment of intercompany balances</t>
        </is>
      </c>
      <c r="B16" s="6" t="n"/>
      <c r="C16" s="6" t="n"/>
      <c r="D16" s="6" t="n"/>
      <c r="E16" s="6" t="n">
        <v>0</v>
      </c>
      <c r="F16" s="6" t="n">
        <v>-50</v>
      </c>
    </row>
    <row r="17">
      <c r="A17" s="5" t="inlineStr">
        <is>
          <t>Profit/(Loss) on Operating Activities before Tax</t>
        </is>
      </c>
      <c r="B17" s="5" t="n">
        <v>5475</v>
      </c>
      <c r="C17" s="5" t="n">
        <v>11620</v>
      </c>
      <c r="D17" s="5" t="n">
        <v>-2796</v>
      </c>
      <c r="E17" s="5" t="n">
        <v>-6933</v>
      </c>
      <c r="F17" s="5" t="n">
        <v>-18030</v>
      </c>
    </row>
    <row r="18">
      <c r="A18" s="6" t="inlineStr">
        <is>
          <t>Tax charge/credit on profit/(loss)</t>
        </is>
      </c>
      <c r="B18" s="6" t="n">
        <v>-2017</v>
      </c>
      <c r="C18" s="6" t="n">
        <v>-108</v>
      </c>
      <c r="D18" s="6" t="n">
        <v>6396</v>
      </c>
      <c r="E18" s="6" t="n">
        <v>5279</v>
      </c>
      <c r="F18" s="6" t="n">
        <v>177</v>
      </c>
    </row>
    <row r="19">
      <c r="A19" s="5" t="inlineStr">
        <is>
          <t>Profit/(Loss) for the Year</t>
        </is>
      </c>
      <c r="B19" s="5" t="n">
        <v>3458</v>
      </c>
      <c r="C19" s="5" t="n">
        <v>11512</v>
      </c>
      <c r="D19" s="5" t="n">
        <v>3600</v>
      </c>
      <c r="E19" s="5" t="n">
        <v>-1654</v>
      </c>
      <c r="F19" s="5" t="n">
        <v>-17853</v>
      </c>
    </row>
    <row r="20">
      <c r="A20" s="5" t="inlineStr">
        <is>
          <t>Other Comprehensive Income/(Expense)</t>
        </is>
      </c>
      <c r="B20" s="6" t="n"/>
      <c r="C20" s="6" t="n"/>
      <c r="D20" s="6" t="n"/>
      <c r="E20" s="6" t="n"/>
      <c r="F20" s="6" t="n"/>
    </row>
    <row r="21">
      <c r="A21" s="6" t="inlineStr">
        <is>
          <t>Available for sale investments - fair value gain/(loss) on debt securities</t>
        </is>
      </c>
      <c r="B21" s="6" t="n">
        <v>246</v>
      </c>
      <c r="C21" s="6" t="n">
        <v>-59</v>
      </c>
      <c r="D21" s="6" t="n">
        <v>303</v>
      </c>
      <c r="E21" s="6" t="n">
        <v>-328</v>
      </c>
      <c r="F21" s="6" t="n">
        <v>52</v>
      </c>
    </row>
    <row r="22">
      <c r="A22" s="6" t="inlineStr">
        <is>
          <t>Available for sale investments - fair value gain on equity shares</t>
        </is>
      </c>
      <c r="B22" s="6" t="n">
        <v>134</v>
      </c>
      <c r="C22" s="6" t="n">
        <v>775</v>
      </c>
      <c r="D22" s="6" t="n">
        <v>450</v>
      </c>
      <c r="E22" s="6" t="n">
        <v>339</v>
      </c>
      <c r="F22" s="6" t="n">
        <v>271</v>
      </c>
    </row>
    <row r="23">
      <c r="A23" s="6" t="inlineStr">
        <is>
          <t>Deferred income tax on items of other comprehensive income</t>
        </is>
      </c>
      <c r="B23" s="6" t="n">
        <v>-33</v>
      </c>
      <c r="C23" s="6" t="n">
        <v>-194</v>
      </c>
      <c r="D23" s="6" t="n">
        <v>-113</v>
      </c>
      <c r="E23" s="6" t="n">
        <v>-85</v>
      </c>
      <c r="F23" s="6" t="n">
        <v>-177</v>
      </c>
    </row>
    <row r="24">
      <c r="A24" s="5" t="inlineStr">
        <is>
          <t>Other Comprehensive Income/(Expense) for the Year, net of tax</t>
        </is>
      </c>
      <c r="B24" s="5" t="n">
        <v>347</v>
      </c>
      <c r="C24" s="5" t="n">
        <v>522</v>
      </c>
      <c r="D24" s="5" t="n">
        <v>640</v>
      </c>
      <c r="E24" s="5" t="n">
        <v>-74</v>
      </c>
      <c r="F24" s="5" t="n">
        <v>146</v>
      </c>
    </row>
    <row r="25">
      <c r="A25" s="5" t="inlineStr">
        <is>
          <t>Total Comprehensive Profit/(Loss) for the Year</t>
        </is>
      </c>
      <c r="B25" s="5" t="n">
        <v>3805</v>
      </c>
      <c r="C25" s="5" t="n">
        <v>12034</v>
      </c>
      <c r="D25" s="5" t="n">
        <v>4240</v>
      </c>
      <c r="E25" s="5" t="n">
        <v>-1728</v>
      </c>
      <c r="F25" s="5" t="n">
        <v>-17707</v>
      </c>
    </row>
    <row r="27" ht="300" customHeight="1">
      <c r="A27" s="8" t="inlineStr">
        <is>
          <t>Sources - all figures are Tandem Bank Limited's own (Company-only, not TML Group) figures, £'000:
FY2025: Annual Report and Accounts for the year ended 31 December 2025, p.25 (2025)/26 (2024 comparative) (Statement of Financial Position), p.24 (2025)/25 (2024 comparative) (Income Statement and Statement of Other Comprehensive Income), p.26 (2025)/27 (2024 comparative) (Statement of Changes in Equity) - https://find-and-update.company-information.service.gov.uk/company/00955491/filing-history
FY2024: as reported in the FY2025 Annual Report's own comparative column (no separate FY2024 filing covers this line item set at this granularity) - https://find-and-update.company-information.service.gov.uk/company/00955491/filing-history
FY2023: Annual Report and Accounts for the year ended 31 December 2023, p.33 (Statement of Financial Position), p.32 (Income Statement and Statement of Other Comprehensive Income), p.34 (Statement of Changes in Equity) - https://find-and-update.company-information.service.gov.uk/company/00955491/filing-history
FY2022: Annual Report and Accounts for the year ended 31 December 2022, p.43 (Statement of Financial Position), p.42 (Income Statement and Statement of Other Comprehensive Income), p.44 (Statement of Changes in Equity) - as originally reported, NOT the FY2023 Annual Report's later restated comparative - https://find-and-update.company-information.service.gov.uk/company/00955491/filing-history
FY2021: Annual Report and Accounts for the year ended 31 December 2021, p.46 (Income Statement and Statement of Other Comprehensive Income), p.47 (Statement of Financial Position), p.48 (Statement of Changes in Equity) - https://find-and-update.company-information.service.gov.uk/company/00955491/filing-history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
RESTATEMENT NOTE: FY2022's Balance Sheet, Profit &amp; Loss and Statement of Changes in Equity figures shown here are Tandem Bank Limited's own AS-ORIGINALLY-PUBLISHED figures (from the FY2022 Annual Report and Accounts), not the later FY2023 Annual Report's restated FY2022 comparative column (which reclassified certain effective interest rate balances and reflected motor finance hire purchase receivables as secured rather than unsecured lending - Note 2 of the FY2023 Annual Report). This creates a genuine, documented, non-plugged break at the FY2022/FY2023 boundary on the Statement of Changes in Equity sheet: FY2022's own closing Total equity (£115,178k) does not equal the FY2023 Annual Report's restated FY2023 opening balance (£115,535k, a £357k difference, itself split into a +£1,737k Other Reserves capital-contribution reclassification and a -£1,380k Retained earnings adjustment) - both figures are shown, connected by an explicit 'Restatement (per Note 2 of the FY2023 Annual Report)' row rather than silently smoothed over. The same restatement affects Loans and advances to customers on the Balance Sheet (FY2022 shown here as £1,078,369k as originally reported vs. £1,080,282k in the FY2023 Annual Report's restated comparative) and the FY2022 Profit &amp; Loss (originally reported: Interest income £74,932k, Loss on operating activities before tax £(6,933)k, Loss for the year £(1,654)k; FY2023 Annual Report's restated comparative: Interest income £72,374k, Loss before tax £(9,491)k, Loss for the year £(4,212)k).
FY2022's Income Statement in its own Annual Report split figures into Continuing/Discontinued Operations columns (the Bank sold a loan portfolio and disposed of a business line that year); the '2022 Total' column shown here sums both. FY2021's Fees and commissions income (£11k) is a Discontinued Operations item; FY2022 had none in either column, shown as 0 rather than blank since the line is genuinely nil that year, not undisclosed.</t>
        </is>
      </c>
    </row>
  </sheetData>
  <mergeCells count="1">
    <mergeCell ref="A27:F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Tandem Bank Limited — Statement of Changes in Equity</t>
        </is>
      </c>
    </row>
    <row r="2">
      <c r="A2" s="2" t="inlineStr">
        <is>
          <t>Bank (Company-only) basis, £'000. Chronological, oldest to newest. See source note at bottom (FY2022/FY2023 restatement).</t>
        </is>
      </c>
    </row>
    <row r="3">
      <c r="A3" s="4" t="inlineStr">
        <is>
          <t>Movement</t>
        </is>
      </c>
      <c r="B3" s="4" t="inlineStr">
        <is>
          <t>Called-up Share Capital</t>
        </is>
      </c>
      <c r="C3" s="4" t="inlineStr">
        <is>
          <t>Available for Sale Reserve</t>
        </is>
      </c>
      <c r="D3" s="4" t="inlineStr">
        <is>
          <t>Other Reserves</t>
        </is>
      </c>
      <c r="E3" s="4" t="inlineStr">
        <is>
          <t>Retained earnings/(losses)</t>
        </is>
      </c>
      <c r="F3" s="4" t="inlineStr">
        <is>
          <t>Total equity</t>
        </is>
      </c>
    </row>
    <row r="4">
      <c r="A4" s="5" t="inlineStr">
        <is>
          <t>At 1 January 2021</t>
        </is>
      </c>
      <c r="B4" s="5" t="n">
        <v>63566</v>
      </c>
      <c r="C4" s="5" t="n">
        <v>1207</v>
      </c>
      <c r="D4" s="5" t="n">
        <v>80051</v>
      </c>
      <c r="E4" s="5" t="n">
        <v>-97806</v>
      </c>
      <c r="F4" s="5" t="n">
        <v>47018</v>
      </c>
    </row>
    <row r="5">
      <c r="A5" s="6" t="inlineStr">
        <is>
          <t>Loss for the year</t>
        </is>
      </c>
      <c r="B5" s="6" t="n"/>
      <c r="C5" s="6" t="n"/>
      <c r="D5" s="6" t="n"/>
      <c r="E5" s="6" t="n">
        <v>-17853</v>
      </c>
      <c r="F5" s="6" t="n">
        <v>-17853</v>
      </c>
    </row>
    <row r="6">
      <c r="A6" s="6" t="inlineStr">
        <is>
          <t>Gain relating to available for sale investments</t>
        </is>
      </c>
      <c r="B6" s="6" t="n"/>
      <c r="C6" s="6" t="n">
        <v>323</v>
      </c>
      <c r="D6" s="6" t="n"/>
      <c r="E6" s="6" t="n"/>
      <c r="F6" s="6" t="n">
        <v>323</v>
      </c>
    </row>
    <row r="7">
      <c r="A7" s="6" t="inlineStr">
        <is>
          <t>Deferred tax on items of other comprehensive income</t>
        </is>
      </c>
      <c r="B7" s="6" t="n"/>
      <c r="C7" s="6" t="n">
        <v>-177</v>
      </c>
      <c r="D7" s="6" t="n"/>
      <c r="E7" s="6" t="n"/>
      <c r="F7" s="6" t="n">
        <v>-177</v>
      </c>
    </row>
    <row r="8">
      <c r="A8" s="5" t="inlineStr">
        <is>
          <t>Total comprehensive loss for the year</t>
        </is>
      </c>
      <c r="B8" s="5" t="n"/>
      <c r="C8" s="5" t="n">
        <v>146</v>
      </c>
      <c r="D8" s="5" t="n"/>
      <c r="E8" s="5" t="n">
        <v>-17853</v>
      </c>
      <c r="F8" s="5" t="n">
        <v>-17707</v>
      </c>
    </row>
    <row r="9">
      <c r="A9" s="6" t="inlineStr">
        <is>
          <t>Shares issued, net of expenses</t>
        </is>
      </c>
      <c r="B9" s="6" t="n">
        <v>12309</v>
      </c>
      <c r="C9" s="6" t="n"/>
      <c r="D9" s="6" t="n"/>
      <c r="E9" s="6" t="n"/>
      <c r="F9" s="6" t="n">
        <v>12309</v>
      </c>
    </row>
    <row r="10">
      <c r="A10" s="5" t="inlineStr">
        <is>
          <t>As at 31 December 2021</t>
        </is>
      </c>
      <c r="B10" s="5" t="n">
        <v>75875</v>
      </c>
      <c r="C10" s="5" t="n">
        <v>1353</v>
      </c>
      <c r="D10" s="5" t="n">
        <v>80051</v>
      </c>
      <c r="E10" s="5" t="n">
        <v>-115659</v>
      </c>
      <c r="F10" s="5" t="n">
        <v>41620</v>
      </c>
    </row>
    <row r="11">
      <c r="A11" s="6" t="inlineStr">
        <is>
          <t>Loss for the year</t>
        </is>
      </c>
      <c r="B11" s="6" t="n"/>
      <c r="C11" s="6" t="n"/>
      <c r="D11" s="6" t="n"/>
      <c r="E11" s="6" t="n">
        <v>-1654</v>
      </c>
      <c r="F11" s="6" t="n">
        <v>-1654</v>
      </c>
    </row>
    <row r="12">
      <c r="A12" s="6" t="inlineStr">
        <is>
          <t>Gain relating to available for sale investments</t>
        </is>
      </c>
      <c r="B12" s="6" t="n"/>
      <c r="C12" s="6" t="n">
        <v>11</v>
      </c>
      <c r="D12" s="6" t="n"/>
      <c r="E12" s="6" t="n"/>
      <c r="F12" s="6" t="n">
        <v>11</v>
      </c>
    </row>
    <row r="13">
      <c r="A13" s="6" t="inlineStr">
        <is>
          <t>Deferred tax on items of other comprehensive income</t>
        </is>
      </c>
      <c r="B13" s="6" t="n"/>
      <c r="C13" s="6" t="n">
        <v>-85</v>
      </c>
      <c r="D13" s="6" t="n"/>
      <c r="E13" s="6" t="n"/>
      <c r="F13" s="6" t="n">
        <v>-85</v>
      </c>
    </row>
    <row r="14">
      <c r="A14" s="5" t="inlineStr">
        <is>
          <t>Total comprehensive loss for the year</t>
        </is>
      </c>
      <c r="B14" s="5" t="n"/>
      <c r="C14" s="5" t="n">
        <v>-74</v>
      </c>
      <c r="D14" s="5" t="n"/>
      <c r="E14" s="5" t="n">
        <v>-1654</v>
      </c>
      <c r="F14" s="5" t="n">
        <v>-1728</v>
      </c>
    </row>
    <row r="15">
      <c r="A15" s="6" t="inlineStr">
        <is>
          <t>Shares issued, net of expenses</t>
        </is>
      </c>
      <c r="B15" s="6" t="n">
        <v>76464</v>
      </c>
      <c r="C15" s="6" t="n"/>
      <c r="D15" s="6" t="n"/>
      <c r="E15" s="6" t="n"/>
      <c r="F15" s="6" t="n">
        <v>76464</v>
      </c>
    </row>
    <row r="16">
      <c r="A16" s="6" t="inlineStr">
        <is>
          <t>Capital contribution</t>
        </is>
      </c>
      <c r="B16" s="6" t="n"/>
      <c r="C16" s="6" t="n"/>
      <c r="D16" s="6" t="n"/>
      <c r="E16" s="6" t="n">
        <v>-1178</v>
      </c>
      <c r="F16" s="6" t="n">
        <v>-1178</v>
      </c>
    </row>
    <row r="17">
      <c r="A17" s="5" t="inlineStr">
        <is>
          <t>As at 31 December 2022 (as originally reported)</t>
        </is>
      </c>
      <c r="B17" s="5" t="n">
        <v>152339</v>
      </c>
      <c r="C17" s="5" t="n">
        <v>1279</v>
      </c>
      <c r="D17" s="5" t="n">
        <v>80051</v>
      </c>
      <c r="E17" s="5" t="n">
        <v>-118491</v>
      </c>
      <c r="F17" s="5" t="n">
        <v>115178</v>
      </c>
    </row>
    <row r="18">
      <c r="A18" s="6" t="inlineStr">
        <is>
          <t>Restatement (per Note 2 of the FY2023 Annual Report - reclassification of effective interest rate balances and motor finance hire purchase receivables)</t>
        </is>
      </c>
      <c r="B18" s="6" t="n"/>
      <c r="C18" s="6" t="n"/>
      <c r="D18" s="6" t="n">
        <v>1737</v>
      </c>
      <c r="E18" s="6" t="n">
        <v>-1380</v>
      </c>
      <c r="F18" s="6" t="n">
        <v>357</v>
      </c>
    </row>
    <row r="19">
      <c r="A19" s="5" t="inlineStr">
        <is>
          <t>At 1 January 2023 (restated)</t>
        </is>
      </c>
      <c r="B19" s="5" t="n">
        <v>152339</v>
      </c>
      <c r="C19" s="5" t="n">
        <v>1279</v>
      </c>
      <c r="D19" s="5" t="n">
        <v>81788</v>
      </c>
      <c r="E19" s="5" t="n">
        <v>-119871</v>
      </c>
      <c r="F19" s="5" t="n">
        <v>115535</v>
      </c>
    </row>
    <row r="20">
      <c r="A20" s="6" t="inlineStr">
        <is>
          <t>Profit for the year</t>
        </is>
      </c>
      <c r="B20" s="6" t="n"/>
      <c r="C20" s="6" t="n"/>
      <c r="D20" s="6" t="n"/>
      <c r="E20" s="6" t="n">
        <v>3600</v>
      </c>
      <c r="F20" s="6" t="n">
        <v>3600</v>
      </c>
    </row>
    <row r="21">
      <c r="A21" s="6" t="inlineStr">
        <is>
          <t>Gain relating to available for sale investments</t>
        </is>
      </c>
      <c r="B21" s="6" t="n"/>
      <c r="C21" s="6" t="n">
        <v>753</v>
      </c>
      <c r="D21" s="6" t="n"/>
      <c r="E21" s="6" t="n"/>
      <c r="F21" s="6" t="n">
        <v>753</v>
      </c>
    </row>
    <row r="22">
      <c r="A22" s="6" t="inlineStr">
        <is>
          <t>Deferred tax on items of other comprehensive income</t>
        </is>
      </c>
      <c r="B22" s="6" t="n"/>
      <c r="C22" s="6" t="n">
        <v>-113</v>
      </c>
      <c r="D22" s="6" t="n"/>
      <c r="E22" s="6" t="n"/>
      <c r="F22" s="6" t="n">
        <v>-113</v>
      </c>
    </row>
    <row r="23">
      <c r="A23" s="5" t="inlineStr">
        <is>
          <t>Total comprehensive profit for the year</t>
        </is>
      </c>
      <c r="B23" s="5" t="n"/>
      <c r="C23" s="5" t="n">
        <v>640</v>
      </c>
      <c r="D23" s="5" t="n"/>
      <c r="E23" s="5" t="n">
        <v>3600</v>
      </c>
      <c r="F23" s="5" t="n">
        <v>4240</v>
      </c>
    </row>
    <row r="24">
      <c r="A24" s="6" t="inlineStr">
        <is>
          <t>Shares issued, net of expenses</t>
        </is>
      </c>
      <c r="B24" s="6" t="n">
        <v>35660</v>
      </c>
      <c r="C24" s="6" t="n"/>
      <c r="D24" s="6" t="n"/>
      <c r="E24" s="6" t="n"/>
      <c r="F24" s="6" t="n">
        <v>35660</v>
      </c>
    </row>
    <row r="25">
      <c r="A25" s="6" t="inlineStr">
        <is>
          <t>Capital contribution</t>
        </is>
      </c>
      <c r="B25" s="6" t="n"/>
      <c r="C25" s="6" t="n"/>
      <c r="D25" s="6" t="n">
        <v>1136</v>
      </c>
      <c r="E25" s="6" t="n"/>
      <c r="F25" s="6" t="n">
        <v>1136</v>
      </c>
    </row>
    <row r="26">
      <c r="A26" s="5" t="inlineStr">
        <is>
          <t>As at 31 December 2023</t>
        </is>
      </c>
      <c r="B26" s="5" t="n">
        <v>187999</v>
      </c>
      <c r="C26" s="5" t="n">
        <v>1919</v>
      </c>
      <c r="D26" s="5" t="n">
        <v>82924</v>
      </c>
      <c r="E26" s="5" t="n">
        <v>-116271</v>
      </c>
      <c r="F26" s="5" t="n">
        <v>156571</v>
      </c>
    </row>
    <row r="27">
      <c r="A27" s="6" t="inlineStr">
        <is>
          <t>Profit for the year</t>
        </is>
      </c>
      <c r="B27" s="6" t="n"/>
      <c r="C27" s="6" t="n"/>
      <c r="D27" s="6" t="n"/>
      <c r="E27" s="6" t="n">
        <v>11512</v>
      </c>
      <c r="F27" s="6" t="n">
        <v>11512</v>
      </c>
    </row>
    <row r="28">
      <c r="A28" s="6" t="inlineStr">
        <is>
          <t>Gain relating to available for sale investments</t>
        </is>
      </c>
      <c r="B28" s="6" t="n"/>
      <c r="C28" s="6" t="n">
        <v>716</v>
      </c>
      <c r="D28" s="6" t="n"/>
      <c r="E28" s="6" t="n"/>
      <c r="F28" s="6" t="n">
        <v>716</v>
      </c>
    </row>
    <row r="29">
      <c r="A29" s="6" t="inlineStr">
        <is>
          <t>Deferred tax on items of other comprehensive income</t>
        </is>
      </c>
      <c r="B29" s="6" t="n"/>
      <c r="C29" s="6" t="n">
        <v>-194</v>
      </c>
      <c r="D29" s="6" t="n"/>
      <c r="E29" s="6" t="n"/>
      <c r="F29" s="6" t="n">
        <v>-194</v>
      </c>
    </row>
    <row r="30">
      <c r="A30" s="5" t="inlineStr">
        <is>
          <t>Total comprehensive profit for the year</t>
        </is>
      </c>
      <c r="B30" s="5" t="n"/>
      <c r="C30" s="5" t="n">
        <v>522</v>
      </c>
      <c r="D30" s="5" t="n"/>
      <c r="E30" s="5" t="n">
        <v>11512</v>
      </c>
      <c r="F30" s="5" t="n">
        <v>12034</v>
      </c>
    </row>
    <row r="31">
      <c r="A31" s="6" t="inlineStr">
        <is>
          <t>Fair value adjustment of loans and advances to customers - on acquisition date</t>
        </is>
      </c>
      <c r="B31" s="6" t="n"/>
      <c r="C31" s="6" t="n"/>
      <c r="D31" s="6" t="n">
        <v>4287</v>
      </c>
      <c r="E31" s="6" t="n"/>
      <c r="F31" s="6" t="n">
        <v>4287</v>
      </c>
    </row>
    <row r="32">
      <c r="A32" s="6" t="inlineStr">
        <is>
          <t>Fair value adjustment of loans and advances to customers - amortisation</t>
        </is>
      </c>
      <c r="B32" s="6" t="n"/>
      <c r="C32" s="6" t="n"/>
      <c r="D32" s="6" t="n">
        <v>-213</v>
      </c>
      <c r="E32" s="6" t="n"/>
      <c r="F32" s="6" t="n">
        <v>-213</v>
      </c>
    </row>
    <row r="33">
      <c r="A33" s="6" t="inlineStr">
        <is>
          <t>Shares issued, net of expenses</t>
        </is>
      </c>
      <c r="B33" s="6" t="n">
        <v>5000</v>
      </c>
      <c r="C33" s="6" t="n"/>
      <c r="D33" s="6" t="n"/>
      <c r="E33" s="6" t="n"/>
      <c r="F33" s="6" t="n">
        <v>5000</v>
      </c>
    </row>
    <row r="34">
      <c r="A34" s="5" t="inlineStr">
        <is>
          <t>As at 31 December 2024</t>
        </is>
      </c>
      <c r="B34" s="5" t="n">
        <v>192999</v>
      </c>
      <c r="C34" s="5" t="n">
        <v>2441</v>
      </c>
      <c r="D34" s="5" t="n">
        <v>86998</v>
      </c>
      <c r="E34" s="5" t="n">
        <v>-104759</v>
      </c>
      <c r="F34" s="5" t="n">
        <v>177679</v>
      </c>
    </row>
    <row r="35">
      <c r="A35" s="6" t="inlineStr">
        <is>
          <t>Profit for the year</t>
        </is>
      </c>
      <c r="B35" s="6" t="n"/>
      <c r="C35" s="6" t="n"/>
      <c r="D35" s="6" t="n"/>
      <c r="E35" s="6" t="n">
        <v>3458</v>
      </c>
      <c r="F35" s="6" t="n">
        <v>3458</v>
      </c>
    </row>
    <row r="36">
      <c r="A36" s="6" t="inlineStr">
        <is>
          <t>Gain relating to available for sale investments</t>
        </is>
      </c>
      <c r="B36" s="6" t="n"/>
      <c r="C36" s="6" t="n">
        <v>380</v>
      </c>
      <c r="D36" s="6" t="n"/>
      <c r="E36" s="6" t="n"/>
      <c r="F36" s="6" t="n">
        <v>380</v>
      </c>
    </row>
    <row r="37">
      <c r="A37" s="6" t="inlineStr">
        <is>
          <t>Deferred tax on items of other comprehensive income</t>
        </is>
      </c>
      <c r="B37" s="6" t="n"/>
      <c r="C37" s="6" t="n">
        <v>-33</v>
      </c>
      <c r="D37" s="6" t="n"/>
      <c r="E37" s="6" t="n"/>
      <c r="F37" s="6" t="n">
        <v>-33</v>
      </c>
    </row>
    <row r="38">
      <c r="A38" s="5" t="inlineStr">
        <is>
          <t>Total comprehensive profit for the year</t>
        </is>
      </c>
      <c r="B38" s="5" t="n"/>
      <c r="C38" s="5" t="n">
        <v>347</v>
      </c>
      <c r="D38" s="5" t="n"/>
      <c r="E38" s="5" t="n">
        <v>3458</v>
      </c>
      <c r="F38" s="5" t="n">
        <v>3805</v>
      </c>
    </row>
    <row r="39">
      <c r="A39" s="6" t="inlineStr">
        <is>
          <t>Fair value adjustment of loans and advances to customers - amortisation</t>
        </is>
      </c>
      <c r="B39" s="6" t="n"/>
      <c r="C39" s="6" t="n"/>
      <c r="D39" s="6" t="n">
        <v>-1554</v>
      </c>
      <c r="E39" s="6" t="n"/>
      <c r="F39" s="6" t="n">
        <v>-1554</v>
      </c>
    </row>
    <row r="40">
      <c r="A40" s="6" t="inlineStr">
        <is>
          <t>Shares issued, net of expenses</t>
        </is>
      </c>
      <c r="B40" s="6" t="n">
        <v>8000</v>
      </c>
      <c r="C40" s="6" t="n"/>
      <c r="D40" s="6" t="n"/>
      <c r="E40" s="6" t="n"/>
      <c r="F40" s="6" t="n">
        <v>8000</v>
      </c>
    </row>
    <row r="41">
      <c r="A41" s="5" t="inlineStr">
        <is>
          <t>As at 31 December 2025</t>
        </is>
      </c>
      <c r="B41" s="5" t="n">
        <v>200999</v>
      </c>
      <c r="C41" s="5" t="n">
        <v>2788</v>
      </c>
      <c r="D41" s="5" t="n">
        <v>85444</v>
      </c>
      <c r="E41" s="5" t="n">
        <v>-101301</v>
      </c>
      <c r="F41" s="5" t="n">
        <v>187930</v>
      </c>
    </row>
    <row r="43" ht="300" customHeight="1">
      <c r="A43" s="8" t="inlineStr">
        <is>
          <t>Sources - all figures are Tandem Bank Limited's own (Company-only, not TML Group) figures, £'000:
FY2025: Annual Report and Accounts for the year ended 31 December 2025, p.25 (2025)/26 (2024 comparative) (Statement of Financial Position), p.24 (2025)/25 (2024 comparative) (Income Statement and Statement of Other Comprehensive Income), p.26 (2025)/27 (2024 comparative) (Statement of Changes in Equity) - https://find-and-update.company-information.service.gov.uk/company/00955491/filing-history
FY2024: as reported in the FY2025 Annual Report's own comparative column (no separate FY2024 filing covers this line item set at this granularity) - https://find-and-update.company-information.service.gov.uk/company/00955491/filing-history
FY2023: Annual Report and Accounts for the year ended 31 December 2023, p.33 (Statement of Financial Position), p.32 (Income Statement and Statement of Other Comprehensive Income), p.34 (Statement of Changes in Equity) - https://find-and-update.company-information.service.gov.uk/company/00955491/filing-history
FY2022: Annual Report and Accounts for the year ended 31 December 2022, p.43 (Statement of Financial Position), p.42 (Income Statement and Statement of Other Comprehensive Income), p.44 (Statement of Changes in Equity) - as originally reported, NOT the FY2023 Annual Report's later restated comparative - https://find-and-update.company-information.service.gov.uk/company/00955491/filing-history
FY2021: Annual Report and Accounts for the year ended 31 December 2021, p.46 (Income Statement and Statement of Other Comprehensive Income), p.47 (Statement of Financial Position), p.48 (Statement of Changes in Equity) - https://find-and-update.company-information.service.gov.uk/company/00955491/filing-history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
RESTATEMENT NOTE: FY2022's Balance Sheet, Profit &amp; Loss and Statement of Changes in Equity figures shown here are Tandem Bank Limited's own AS-ORIGINALLY-PUBLISHED figures (from the FY2022 Annual Report and Accounts), not the later FY2023 Annual Report's restated FY2022 comparative column (which reclassified certain effective interest rate balances and reflected motor finance hire purchase receivables as secured rather than unsecured lending - Note 2 of the FY2023 Annual Report). This creates a genuine, documented, non-plugged break at the FY2022/FY2023 boundary on the Statement of Changes in Equity sheet: FY2022's own closing Total equity (£115,178k) does not equal the FY2023 Annual Report's restated FY2023 opening balance (£115,535k, a £357k difference, itself split into a +£1,737k Other Reserves capital-contribution reclassification and a -£1,380k Retained earnings adjustment) - both figures are shown, connected by an explicit 'Restatement (per Note 2 of the FY2023 Annual Report)' row rather than silently smoothed over. The same restatement affects Loans and advances to customers on the Balance Sheet (FY2022 shown here as £1,078,369k as originally reported vs. £1,080,282k in the FY2023 Annual Report's restated comparative) and the FY2022 Profit &amp; Loss (originally reported: Interest income £74,932k, Loss on operating activities before tax £(6,933)k, Loss for the year £(1,654)k; FY2023 Annual Report's restated comparative: Interest income £72,374k, Loss before tax £(9,491)k, Loss for the year £(4,212)k).</t>
        </is>
      </c>
    </row>
  </sheetData>
  <mergeCells count="1">
    <mergeCell ref="A43:F4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Tandem Bank Limited — Statement of Cash Flows</t>
        </is>
      </c>
    </row>
    <row r="2">
      <c r="A2" s="2" t="inlineStr">
        <is>
          <t>Bank (Company-only) basis, £'000. FY2023-FY2025 blank - see source note at bottom (FRS 102 cash-flow exemption).</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Loss on operating activities before tax</t>
        </is>
      </c>
      <c r="B5" s="6" t="n"/>
      <c r="C5" s="6" t="n"/>
      <c r="D5" s="6" t="n"/>
      <c r="E5" s="6" t="n">
        <v>-6933</v>
      </c>
      <c r="F5" s="6" t="n">
        <v>-18030</v>
      </c>
    </row>
    <row r="6">
      <c r="A6" s="6" t="inlineStr">
        <is>
          <t>Non-cash items included in loss on operating activities before tax</t>
        </is>
      </c>
      <c r="B6" s="6" t="n"/>
      <c r="C6" s="6" t="n"/>
      <c r="D6" s="6" t="n"/>
      <c r="E6" s="6" t="n">
        <v>11707</v>
      </c>
      <c r="F6" s="6" t="n">
        <v>2173</v>
      </c>
    </row>
    <row r="7">
      <c r="A7" s="6" t="inlineStr">
        <is>
          <t>Change in operating assets and liabilities</t>
        </is>
      </c>
      <c r="B7" s="6" t="n"/>
      <c r="C7" s="6" t="n"/>
      <c r="D7" s="6" t="n"/>
      <c r="E7" s="6" t="n">
        <v>304576</v>
      </c>
      <c r="F7" s="6" t="n">
        <v>217383</v>
      </c>
    </row>
    <row r="8">
      <c r="A8" s="5" t="inlineStr">
        <is>
          <t>Net Cash Generated from Operating Activities</t>
        </is>
      </c>
      <c r="B8" s="5" t="n"/>
      <c r="C8" s="5" t="n"/>
      <c r="D8" s="5" t="n"/>
      <c r="E8" s="5" t="n">
        <v>309350</v>
      </c>
      <c r="F8" s="5" t="n">
        <v>201526</v>
      </c>
    </row>
    <row r="9">
      <c r="A9" s="5" t="inlineStr">
        <is>
          <t>Investing activities</t>
        </is>
      </c>
      <c r="B9" s="6" t="n"/>
      <c r="C9" s="6" t="n"/>
      <c r="D9" s="6" t="n"/>
      <c r="E9" s="6" t="n"/>
      <c r="F9" s="6" t="n"/>
    </row>
    <row r="10">
      <c r="A10" s="6" t="inlineStr">
        <is>
          <t>(Purchase)/sale of debt securities</t>
        </is>
      </c>
      <c r="B10" s="6" t="n"/>
      <c r="C10" s="6" t="n"/>
      <c r="D10" s="6" t="n"/>
      <c r="E10" s="6" t="n">
        <v>-61572</v>
      </c>
      <c r="F10" s="6" t="n">
        <v>-2075</v>
      </c>
    </row>
    <row r="11">
      <c r="A11" s="5" t="inlineStr">
        <is>
          <t>Net Cash Used in Investing Activities</t>
        </is>
      </c>
      <c r="B11" s="5" t="n"/>
      <c r="C11" s="5" t="n"/>
      <c r="D11" s="5" t="n"/>
      <c r="E11" s="5" t="n">
        <v>-61572</v>
      </c>
      <c r="F11" s="5" t="n">
        <v>-2075</v>
      </c>
    </row>
    <row r="12">
      <c r="A12" s="5" t="inlineStr">
        <is>
          <t>Financing activities</t>
        </is>
      </c>
      <c r="B12" s="6" t="n"/>
      <c r="C12" s="6" t="n"/>
      <c r="D12" s="6" t="n"/>
      <c r="E12" s="6" t="n"/>
      <c r="F12" s="6" t="n"/>
    </row>
    <row r="13">
      <c r="A13" s="6" t="inlineStr">
        <is>
          <t>Proceeds from issuance of ordinary shares</t>
        </is>
      </c>
      <c r="B13" s="6" t="n"/>
      <c r="C13" s="6" t="n"/>
      <c r="D13" s="6" t="n"/>
      <c r="E13" s="6" t="n">
        <v>76464</v>
      </c>
      <c r="F13" s="6" t="n">
        <v>12309</v>
      </c>
    </row>
    <row r="14">
      <c r="A14" s="5" t="inlineStr">
        <is>
          <t>Net Cash Generated from Financing Activities</t>
        </is>
      </c>
      <c r="B14" s="5" t="n"/>
      <c r="C14" s="5" t="n"/>
      <c r="D14" s="5" t="n"/>
      <c r="E14" s="5" t="n">
        <v>76464</v>
      </c>
      <c r="F14" s="5" t="n">
        <v>12309</v>
      </c>
    </row>
    <row r="15">
      <c r="A15" s="5" t="inlineStr">
        <is>
          <t>Net Increase in Cash and Cash Equivalents</t>
        </is>
      </c>
      <c r="B15" s="5" t="n"/>
      <c r="C15" s="5" t="n"/>
      <c r="D15" s="5" t="n"/>
      <c r="E15" s="5" t="n">
        <v>324242</v>
      </c>
      <c r="F15" s="5" t="n">
        <v>211760</v>
      </c>
    </row>
    <row r="16">
      <c r="A16" s="6" t="inlineStr">
        <is>
          <t>Cash and cash equivalents at beginning of year</t>
        </is>
      </c>
      <c r="B16" s="6" t="n"/>
      <c r="C16" s="6" t="n"/>
      <c r="D16" s="6" t="n"/>
      <c r="E16" s="6" t="n">
        <v>376688</v>
      </c>
      <c r="F16" s="6" t="n">
        <v>164928</v>
      </c>
    </row>
    <row r="17">
      <c r="A17" s="5" t="inlineStr">
        <is>
          <t>Cash and Cash Equivalents at the end of the Year</t>
        </is>
      </c>
      <c r="B17" s="5" t="n"/>
      <c r="C17" s="5" t="n"/>
      <c r="D17" s="5" t="n"/>
      <c r="E17" s="5" t="n">
        <v>700930</v>
      </c>
      <c r="F17" s="5" t="n">
        <v>376688</v>
      </c>
    </row>
    <row r="19" ht="260" customHeight="1">
      <c r="A19" s="8" t="inlineStr">
        <is>
          <t>Sources - all figures are Tandem Bank Limited's own (Company-only, not Group) Statement of Cash Flows, £'000:
FY2022: Tandem Bank Limited Annual Report and Accounts for the year ended 31 December 2022, p.45 (Statement of Cash Flows) - https://find-and-update.company-information.service.gov.uk/company/00955491/filing-history
FY2021: Tandem Bank Limited Annual Report and Accounts for the year ended 31 December 2021, p.48 (Statement of Cash Flows) - https://find-and-update.company-information.service.gov.uk/company/00955491/filing-history
Both years' figures were independently cross-checked against their appearance as the following year's comparative column (FY2021 as reported in the FY2022 Annual Report) and matched exactly.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
CASH FLOW EXEMPTION NOTE: only FY2021 and FY2022 have a Statement of Cash Flows. From the FY2023 Annual Report onward (confirmed directly in the FY2023, FY2024, and FY2025 Annual Reports - all three fully scanned/image-only Companies House filings, OCR'd with tesseract and cross-verified against rendered page images), Tandem Bank Limited's accounting policies note states: 'The Bank is a qualifying entity as defined in FRS 102 and has therefore adopted the disclosure exemptions of FRS 102 Section 7 and paragraph 3.17(d) to not disclose a cash flow statement' - the same FRS 101/102 'qualifying entity' exemption that has blocked several other banks in this project (PNBE, ICICI, United Trust Bank, Union Bancaire Privée UK) entirely. Unlike those banks, Tandem took the exemption only recently (from FY2023) rather than throughout its history, so FY2021-FY2022 do have genuine, fully reconciling cash flow statements - both built here from the Bank's own Companies House filings (also fully scanned, OCR'd and cross-verified) rather than skipping the bank outright. FY2023-FY2025 are left blank on the Cash Flow Statement sheet rather than guessed.</t>
        </is>
      </c>
    </row>
  </sheetData>
  <mergeCells count="1">
    <mergeCell ref="A19:F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Tandem Bank Limited — Asset Quality</t>
        </is>
      </c>
    </row>
    <row r="2">
      <c r="A2" s="2" t="inlineStr">
        <is>
          <t>Bank (Company-only) basis, £'000. NPL/coverage ratios derived from the figures above.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Gross Loans and Advances to Customers by Product</t>
        </is>
      </c>
      <c r="B4" s="6" t="n"/>
      <c r="C4" s="6" t="n"/>
      <c r="D4" s="6" t="n"/>
      <c r="E4" s="6" t="n"/>
      <c r="F4" s="6" t="n"/>
    </row>
    <row r="5">
      <c r="A5" s="6" t="inlineStr">
        <is>
          <t>First charge mortgages</t>
        </is>
      </c>
      <c r="B5" s="6" t="n">
        <v>126826</v>
      </c>
      <c r="C5" s="6" t="n">
        <v>156342</v>
      </c>
      <c r="D5" s="6" t="n">
        <v>213554</v>
      </c>
      <c r="E5" s="6" t="n"/>
      <c r="F5" s="6" t="n"/>
    </row>
    <row r="6">
      <c r="A6" s="6" t="inlineStr">
        <is>
          <t>Second charge mortgages</t>
        </is>
      </c>
      <c r="B6" s="6" t="n">
        <v>517524</v>
      </c>
      <c r="C6" s="6" t="n">
        <v>508609</v>
      </c>
      <c r="D6" s="6" t="n">
        <v>580850</v>
      </c>
      <c r="E6" s="6" t="n"/>
      <c r="F6" s="6" t="n"/>
    </row>
    <row r="7">
      <c r="A7" s="6" t="inlineStr">
        <is>
          <t>Motor finance hire purchase receivables</t>
        </is>
      </c>
      <c r="B7" s="6" t="n">
        <v>323027</v>
      </c>
      <c r="C7" s="6" t="n">
        <v>223688</v>
      </c>
      <c r="D7" s="6" t="n">
        <v>115554</v>
      </c>
      <c r="E7" s="6" t="n"/>
      <c r="F7" s="6" t="n"/>
    </row>
    <row r="8">
      <c r="A8" s="6" t="inlineStr">
        <is>
          <t>Secured lending (product-level split not disclosed pre-FY2023 - see source note)</t>
        </is>
      </c>
      <c r="B8" s="6" t="n"/>
      <c r="C8" s="6" t="n"/>
      <c r="D8" s="6" t="n"/>
      <c r="E8" s="6" t="n">
        <v>692093</v>
      </c>
      <c r="F8" s="6" t="n">
        <v>262023</v>
      </c>
    </row>
    <row r="9">
      <c r="A9" s="6" t="inlineStr">
        <is>
          <t>Unsecured lending</t>
        </is>
      </c>
      <c r="B9" s="6" t="n">
        <v>366008</v>
      </c>
      <c r="C9" s="6" t="n">
        <v>373406</v>
      </c>
      <c r="D9" s="6" t="n">
        <v>407597</v>
      </c>
      <c r="E9" s="6" t="n">
        <v>434784</v>
      </c>
      <c r="F9" s="6" t="n">
        <v>182894</v>
      </c>
    </row>
    <row r="10">
      <c r="A10" s="5" t="inlineStr">
        <is>
          <t>Gross Loans and Advances to Customers</t>
        </is>
      </c>
      <c r="B10" s="5" t="n">
        <v>1333385</v>
      </c>
      <c r="C10" s="5" t="n">
        <v>1262045</v>
      </c>
      <c r="D10" s="5" t="n">
        <v>1317555</v>
      </c>
      <c r="E10" s="5" t="n">
        <v>1126877</v>
      </c>
      <c r="F10" s="5" t="n">
        <v>444917</v>
      </c>
    </row>
    <row r="11">
      <c r="A11" s="5" t="inlineStr">
        <is>
          <t>Credit Quality Analysis</t>
        </is>
      </c>
      <c r="B11" s="6" t="n"/>
      <c r="C11" s="6" t="n"/>
      <c r="D11" s="6" t="n"/>
      <c r="E11" s="6" t="n"/>
      <c r="F11" s="6" t="n"/>
    </row>
    <row r="12">
      <c r="A12" s="6" t="inlineStr">
        <is>
          <t>Total gross impaired loans</t>
        </is>
      </c>
      <c r="B12" s="6" t="n">
        <v>135788</v>
      </c>
      <c r="C12" s="6" t="n">
        <v>109289</v>
      </c>
      <c r="D12" s="6" t="n">
        <v>71399</v>
      </c>
      <c r="E12" s="6" t="n">
        <v>47188</v>
      </c>
      <c r="F12" s="6" t="n">
        <v>8443</v>
      </c>
    </row>
    <row r="13">
      <c r="A13" s="6" t="inlineStr">
        <is>
          <t>Past due but not impaired</t>
        </is>
      </c>
      <c r="B13" s="6" t="n">
        <v>1289</v>
      </c>
      <c r="C13" s="6" t="n">
        <v>16658</v>
      </c>
      <c r="D13" s="6" t="n">
        <v>17441</v>
      </c>
      <c r="E13" s="6" t="n">
        <v>11604</v>
      </c>
      <c r="F13" s="6" t="n">
        <v>13074</v>
      </c>
    </row>
    <row r="14">
      <c r="A14" s="6" t="inlineStr">
        <is>
          <t>Neither past due nor impaired</t>
        </is>
      </c>
      <c r="B14" s="6" t="n">
        <v>1196308</v>
      </c>
      <c r="C14" s="6" t="n">
        <v>1136098</v>
      </c>
      <c r="D14" s="6" t="n">
        <v>1228715</v>
      </c>
      <c r="E14" s="6" t="n">
        <v>1068085</v>
      </c>
      <c r="F14" s="6" t="n">
        <v>423400</v>
      </c>
    </row>
    <row r="15">
      <c r="A15" s="5" t="inlineStr">
        <is>
          <t>Total gross amount due</t>
        </is>
      </c>
      <c r="B15" s="5" t="n">
        <v>1333385</v>
      </c>
      <c r="C15" s="5" t="n">
        <v>1262045</v>
      </c>
      <c r="D15" s="5" t="n">
        <v>1317555</v>
      </c>
      <c r="E15" s="5" t="n">
        <v>1126877</v>
      </c>
      <c r="F15" s="5" t="n">
        <v>444917</v>
      </c>
    </row>
    <row r="16">
      <c r="A16" s="5" t="inlineStr">
        <is>
          <t>Impairment and Coverage</t>
        </is>
      </c>
      <c r="B16" s="6" t="n"/>
      <c r="C16" s="6" t="n"/>
      <c r="D16" s="6" t="n"/>
      <c r="E16" s="6" t="n"/>
      <c r="F16" s="6" t="n"/>
    </row>
    <row r="17">
      <c r="A17" s="6" t="inlineStr">
        <is>
          <t>Provision for impairment</t>
        </is>
      </c>
      <c r="B17" s="6" t="n">
        <v>-53848</v>
      </c>
      <c r="C17" s="6" t="n">
        <v>-40875</v>
      </c>
      <c r="D17" s="6" t="n">
        <v>-30460</v>
      </c>
      <c r="E17" s="6" t="n">
        <v>-26381</v>
      </c>
      <c r="F17" s="6" t="n">
        <v>-5834</v>
      </c>
    </row>
    <row r="18">
      <c r="A18" s="6" t="inlineStr">
        <is>
          <t>Fair value adjustments (hedge accounting / acquisition of loan portfolio)</t>
        </is>
      </c>
      <c r="B18" s="6" t="n">
        <v>5364</v>
      </c>
      <c r="C18" s="6" t="n">
        <v>-1914</v>
      </c>
      <c r="D18" s="6" t="n">
        <v>-6199</v>
      </c>
      <c r="E18" s="6" t="n">
        <v>-22127</v>
      </c>
      <c r="F18" s="6" t="n">
        <v>-2238</v>
      </c>
    </row>
    <row r="19">
      <c r="A19" s="5" t="inlineStr">
        <is>
          <t>Net Loans and Advances to Customers</t>
        </is>
      </c>
      <c r="B19" s="5" t="n">
        <v>1284901</v>
      </c>
      <c r="C19" s="5" t="n">
        <v>1219256</v>
      </c>
      <c r="D19" s="5" t="n">
        <v>1280896</v>
      </c>
      <c r="E19" s="5" t="n">
        <v>1078369</v>
      </c>
      <c r="F19" s="5" t="n">
        <v>436845</v>
      </c>
    </row>
    <row r="20">
      <c r="A20" s="6" t="inlineStr">
        <is>
          <t>NPL ratio (impaired loans / gross loans)</t>
        </is>
      </c>
      <c r="B20" s="6" t="inlineStr">
        <is>
          <t>10.18%</t>
        </is>
      </c>
      <c r="C20" s="6" t="inlineStr">
        <is>
          <t>8.66%</t>
        </is>
      </c>
      <c r="D20" s="6" t="inlineStr">
        <is>
          <t>5.42%</t>
        </is>
      </c>
      <c r="E20" s="6" t="inlineStr">
        <is>
          <t>4.19%</t>
        </is>
      </c>
      <c r="F20" s="6" t="inlineStr">
        <is>
          <t>1.90%</t>
        </is>
      </c>
    </row>
    <row r="21">
      <c r="A21" s="6" t="inlineStr">
        <is>
          <t>Coverage ratio (provision / impaired loans)</t>
        </is>
      </c>
      <c r="B21" s="6" t="inlineStr">
        <is>
          <t>39.65%</t>
        </is>
      </c>
      <c r="C21" s="6" t="inlineStr">
        <is>
          <t>37.40%</t>
        </is>
      </c>
      <c r="D21" s="6" t="inlineStr">
        <is>
          <t>42.66%</t>
        </is>
      </c>
      <c r="E21" s="6" t="inlineStr">
        <is>
          <t>55.90%</t>
        </is>
      </c>
      <c r="F21" s="6" t="inlineStr">
        <is>
          <t>69.10%</t>
        </is>
      </c>
    </row>
    <row r="23" ht="300" customHeight="1">
      <c r="A23" s="8" t="inlineStr">
        <is>
          <t>Sources - all figures are Tandem Bank Limited's own (Company-only, not TML Group) figures, £'000:
FY2025/FY2024: Annual Report and Accounts for the year ended 31 December 2025, Note 11 (Loans and Advances to Customers) and Note 25.1(ii) (Credit Risk - Credit Quality Analysis) - https://find-and-update.company-information.service.gov.uk/company/00955491/filing-history
FY2023: Annual Report and Accounts for the year ended 31 December 2023, Note 11 and Note 24.1(ii) - https://find-and-update.company-information.service.gov.uk/company/00955491/filing-history
FY2022: Annual Report and Accounts for the year ended 31 December 2022, Note 14 and Note 29.1(ii) - as originally reported, NOT the FY2023 Annual Report's later restated comparative - https://find-and-update.company-information.service.gov.uk/company/00955491/filing-history
FY2021: as reported in the FY2022 Annual Report's own comparative column, Note 14 and Note 29.1(ii); cross-checked against the FY2021 Annual Report's own Note 11 and Note 25.1 figures and matched exactly - https://find-and-update.company-information.service.gov.uk/company/00955491/filing-history
The product breakdown (First/Second charge mortgages, Motor finance hire purchase receivables, Unsecured lending) was only introduced from the FY2023 Annual Report onward; FY2022 and FY2021 are shown here on the Bank's own then-current Secured/Unsecured split (blank cells above indicate the sub-product breakdown did not exist that year, not a missing figure - the Unsecured lending row and product-level Secured total both tie to Gross Loans and Advances to Customers for those years). 'Fair value adjustments' combines the hedge-accounting fair value adjustment and, from FY2021 onward, the acquisition-of-loan-portfolio fair value adjustment recognised on the Bank's 2024 repurchase of a mortgage portfolio from a related-party SPE (see Note 11 of the FY2025 Annual Report) - both are disclosed as a single combined 'Fair value adjustment for portfolio hedged risk' line pre-FY2025.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CET1 Capital</t>
        </is>
      </c>
    </row>
    <row r="2">
      <c r="A2" s="2" t="inlineStr">
        <is>
          <t>TML Group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168224</v>
      </c>
      <c r="C4" s="6" t="n">
        <v>165574</v>
      </c>
      <c r="D4" s="6" t="n">
        <v>150158</v>
      </c>
      <c r="E4" s="6" t="n">
        <v>119883</v>
      </c>
      <c r="F4" s="6" t="n">
        <v>39742</v>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CET1 Ratio</t>
        </is>
      </c>
    </row>
    <row r="2">
      <c r="A2" s="2" t="inlineStr">
        <is>
          <t>TML Group basis, % of RWEA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15.53%</t>
        </is>
      </c>
      <c r="C4" s="6" t="inlineStr">
        <is>
          <t>17.40%</t>
        </is>
      </c>
      <c r="D4" s="6" t="inlineStr">
        <is>
          <t>16.1%</t>
        </is>
      </c>
      <c r="E4" s="6" t="inlineStr">
        <is>
          <t>15.2%</t>
        </is>
      </c>
      <c r="F4" s="6" t="inlineStr">
        <is>
          <t>14.2%</t>
        </is>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Tier 1 Capital</t>
        </is>
      </c>
    </row>
    <row r="2">
      <c r="A2" s="2" t="inlineStr">
        <is>
          <t>TML Group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168224</v>
      </c>
      <c r="C4" s="6" t="n">
        <v>165574</v>
      </c>
      <c r="D4" s="6" t="n">
        <v>150158</v>
      </c>
      <c r="E4" s="6" t="n">
        <v>119883</v>
      </c>
      <c r="F4" s="6" t="n">
        <v>39742</v>
      </c>
    </row>
    <row r="5" ht="60" customHeight="1">
      <c r="A5" s="7" t="inlineStr">
        <is>
          <t>Note: Tier 1 Capital = CET1 Capital every year through FY2022 (no AT1 instruments); AT1 capital was first issued in FY2023 but is included within Total Capital, not Tier 1, per the Group's own KM1 template (rows 1 and 2 are identical every year) - Total Capital is the row where AT1/T2 shows up as a difference.</t>
        </is>
      </c>
    </row>
    <row r="7" ht="170" customHeight="1">
      <c r="A7"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Tier 1 Ratio</t>
        </is>
      </c>
    </row>
    <row r="2">
      <c r="A2" s="2" t="inlineStr">
        <is>
          <t>TML Group basis, % of RWEA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15.53%</t>
        </is>
      </c>
      <c r="C4" s="6" t="inlineStr">
        <is>
          <t>17.40%</t>
        </is>
      </c>
      <c r="D4" s="6" t="inlineStr">
        <is>
          <t>16.1%</t>
        </is>
      </c>
      <c r="E4" s="6" t="inlineStr">
        <is>
          <t>15.2%</t>
        </is>
      </c>
      <c r="F4" s="6" t="inlineStr">
        <is>
          <t>14.2%</t>
        </is>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Total Capital</t>
        </is>
      </c>
    </row>
    <row r="2">
      <c r="A2" s="2" t="inlineStr">
        <is>
          <t>TML Group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196155</v>
      </c>
      <c r="C4" s="6" t="n">
        <v>192343</v>
      </c>
      <c r="D4" s="6" t="n">
        <v>175438</v>
      </c>
      <c r="E4" s="6" t="n">
        <v>119883</v>
      </c>
      <c r="F4" s="6" t="n">
        <v>39742</v>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Total Capital Ratio</t>
        </is>
      </c>
    </row>
    <row r="2">
      <c r="A2" s="2" t="inlineStr">
        <is>
          <t>TML Group basis, % of RWEA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18.11%</t>
        </is>
      </c>
      <c r="C4" s="6" t="inlineStr">
        <is>
          <t>20.21%</t>
        </is>
      </c>
      <c r="D4" s="6" t="inlineStr">
        <is>
          <t>18.8%</t>
        </is>
      </c>
      <c r="E4" s="6" t="inlineStr">
        <is>
          <t>15.2%</t>
        </is>
      </c>
      <c r="F4" s="6" t="inlineStr">
        <is>
          <t>14.2%</t>
        </is>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Total RWAs</t>
        </is>
      </c>
    </row>
    <row r="2">
      <c r="A2" s="2" t="inlineStr">
        <is>
          <t>TML Group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 (RWEA)</t>
        </is>
      </c>
      <c r="B4" s="6" t="n">
        <v>1083333</v>
      </c>
      <c r="C4" s="6" t="n">
        <v>951607</v>
      </c>
      <c r="D4" s="6" t="n">
        <v>931650</v>
      </c>
      <c r="E4" s="6" t="n">
        <v>790158</v>
      </c>
      <c r="F4" s="6" t="n">
        <v>280843</v>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Tandem Bank Limited — RWA Breakdown</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RWA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TML's Pillar 3 Disclosures do not include a UK OV1-style RWA breakdown-by-risk-category table in any year FY2021-FY2025 (all 4 available editions checked directly - each is a short document, 9-15 pages, consistent with the Group's stated 'small, non-complex' institution status under UK CRR Article 4(145) and the reduced Pillar 3 disclosure regime of Article 433(b), the same basis already noted for MREL Ratio's non-disclosure).</t>
        </is>
      </c>
    </row>
    <row r="7" ht="150" customHeight="1">
      <c r="A7"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Leverage Ratio</t>
        </is>
      </c>
    </row>
    <row r="2">
      <c r="A2" s="2" t="inlineStr">
        <is>
          <t>TML Group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1860727</v>
      </c>
      <c r="C4" s="6" t="n">
        <v>1652240</v>
      </c>
      <c r="D4" s="6" t="n">
        <v>1458860</v>
      </c>
      <c r="E4" s="6" t="n">
        <v>1401205</v>
      </c>
      <c r="F4" s="6" t="n">
        <v>859746</v>
      </c>
    </row>
    <row r="5">
      <c r="A5" s="6" t="inlineStr">
        <is>
          <t>Leverage ratio excluding claims on central banks (%)</t>
        </is>
      </c>
      <c r="B5" s="6" t="inlineStr">
        <is>
          <t>9.04%</t>
        </is>
      </c>
      <c r="C5" s="6" t="inlineStr">
        <is>
          <t>10.02%</t>
        </is>
      </c>
      <c r="D5" s="6" t="inlineStr">
        <is>
          <t>9.8%</t>
        </is>
      </c>
      <c r="E5" s="6" t="inlineStr">
        <is>
          <t>8.8%</t>
        </is>
      </c>
      <c r="F5" s="6" t="inlineStr">
        <is>
          <t>4.6%</t>
        </is>
      </c>
    </row>
    <row r="6" ht="60" customHeight="1">
      <c r="A6" s="7" t="inlineStr">
        <is>
          <t>Note: FY2021's Pillar 3 report predates the 'excluding claims on central banks' UK leverage framework (introduced Jan 2021 but not yet reflected in TML's own template that year) - its Table LRCom shows a single 'Total Leverage Ratio Exposures' / 'Leverage Ratio' figure (859,746 / 4.6%), shown here on the 'excluding' row for comparability with later years, though it is not confirmed to be on an identical basis. The FY2024 Pillar 3 report's own comparative column restates FY2023's exposure measure to 1,529,033 (footnoted 'Restated'); the figure shown here for FY2023 (1,458,860 / 9.8%) is as originally reported in the FY2023 Pillar 3 Disclosures itself, not the later restated comparative.</t>
        </is>
      </c>
    </row>
    <row r="8" ht="170" customHeight="1">
      <c r="A8"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LCR</t>
        </is>
      </c>
    </row>
    <row r="2">
      <c r="A2" s="2" t="inlineStr">
        <is>
          <t>TML Group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(average)</t>
        </is>
      </c>
      <c r="B4" s="6" t="n">
        <v>1148813</v>
      </c>
      <c r="C4" s="6" t="n">
        <v>1927554</v>
      </c>
      <c r="D4" s="6" t="n">
        <v>1786879</v>
      </c>
      <c r="E4" s="6" t="n">
        <v>329806</v>
      </c>
      <c r="F4" s="6" t="n"/>
    </row>
    <row r="5">
      <c r="A5" s="6" t="inlineStr">
        <is>
          <t>Total net cash outflows, adjusted value</t>
        </is>
      </c>
      <c r="B5" s="6" t="n">
        <v>258152</v>
      </c>
      <c r="C5" s="6" t="n">
        <v>359743</v>
      </c>
      <c r="D5" s="6" t="n">
        <v>281464</v>
      </c>
      <c r="E5" s="6" t="n">
        <v>103147</v>
      </c>
      <c r="F5" s="6" t="n"/>
    </row>
    <row r="6">
      <c r="A6" s="6" t="inlineStr">
        <is>
          <t>Liquidity Coverage Ratio (%)</t>
        </is>
      </c>
      <c r="B6" s="6" t="inlineStr">
        <is>
          <t>443.40%</t>
        </is>
      </c>
      <c r="C6" s="6" t="inlineStr">
        <is>
          <t>534.75%</t>
        </is>
      </c>
      <c r="D6" s="6" t="inlineStr">
        <is>
          <t>636.0%</t>
        </is>
      </c>
      <c r="E6" s="6" t="inlineStr">
        <is>
          <t>314.1%</t>
        </is>
      </c>
      <c r="F6" s="6" t="inlineStr">
        <is>
          <t>331%</t>
        </is>
      </c>
    </row>
    <row r="7" ht="60" customHeight="1">
      <c r="A7" s="7" t="inlineStr">
        <is>
          <t>Note: FY2022-FY2025 LCR is a simple average of monthly liquidity positions during the calendar year (per each report's own footnote). FY2021 used a different methodology (simple average of month-end observations over the trailing 12 months up to each quarter-end); the Group's FY2021 report only tabulates quarterly LCR values (31%: Dec '21 = 331%, Sep '21 = 394%, Jun '21 = 709%, Mar '21 = 1,832%) rather than one annual figure - the 31 Dec 2021 (year-end) value is shown here for comparability, but the two methodologies are not identical so a direct FY2021-to-FY2022 LCR comparison should be treated with caution. No HQLA/cash-outflow £ breakdown was found for FY2021 (only the % ratio was tabulated).</t>
        </is>
      </c>
    </row>
    <row r="9" ht="170" customHeight="1">
      <c r="A9"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NSFR</t>
        </is>
      </c>
    </row>
    <row r="2">
      <c r="A2" s="2" t="inlineStr">
        <is>
          <t>TML Group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2560820</v>
      </c>
      <c r="C4" s="6" t="n">
        <v>3156347</v>
      </c>
      <c r="D4" s="6" t="n">
        <v>3142854</v>
      </c>
      <c r="E4" s="6" t="n">
        <v>1447618</v>
      </c>
      <c r="F4" s="6" t="n"/>
    </row>
    <row r="5">
      <c r="A5" s="6" t="inlineStr">
        <is>
          <t>Total required stable funding</t>
        </is>
      </c>
      <c r="B5" s="6" t="n">
        <v>1320668</v>
      </c>
      <c r="C5" s="6" t="n">
        <v>1199958</v>
      </c>
      <c r="D5" s="6" t="n">
        <v>1156379</v>
      </c>
      <c r="E5" s="6" t="n">
        <v>922410</v>
      </c>
      <c r="F5" s="6" t="n"/>
    </row>
    <row r="6">
      <c r="A6" s="6" t="inlineStr">
        <is>
          <t>NSFR ratio (%)</t>
        </is>
      </c>
      <c r="B6" s="6" t="inlineStr">
        <is>
          <t>194.30%</t>
        </is>
      </c>
      <c r="C6" s="6" t="inlineStr">
        <is>
          <t>263.10%</t>
        </is>
      </c>
      <c r="D6" s="6" t="inlineStr">
        <is>
          <t>270.6%</t>
        </is>
      </c>
      <c r="E6" s="6" t="inlineStr">
        <is>
          <t>155.5%</t>
        </is>
      </c>
      <c r="F6" s="6" t="inlineStr">
        <is>
          <t>Not disclosed</t>
        </is>
      </c>
    </row>
    <row r="7" ht="60" customHeight="1">
      <c r="A7" s="7" t="inlineStr">
        <is>
          <t>Note: NSFR not disclosed for FY2021 - not yet part of TML's Pillar 3 template that year (consistent with the UK NSFR requirement not applying to reporting periods that early elsewhere in this project, e.g. Zopa).</t>
        </is>
      </c>
    </row>
    <row r="9" ht="170" customHeight="1">
      <c r="A9"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Tandem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MREL is not disclosed in any of TML's Pillar 3 Disclosures FY2021-FY2025. The Group states (FY2023 Pillar 3 Disclosures, Overview) that it qualifies as a 'small, non-complex' institution under UK CRR Article 4(145) and follows the reduced Pillar 3 disclosure regime of Article 433(b) - consistent with, though not an explicit stated reason for, the absence of any MREL figure.</t>
        </is>
      </c>
    </row>
    <row r="7" ht="150" customHeight="1">
      <c r="A7"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2026-09-03T22:16:11Z</dcterms:created>
  <dcterms:modified xmlns:dcterms="http://purl.org/dc/terms/" xmlns:xsi="http://www.w3.org/2001/XMLSchema-instance" xsi:type="dcterms:W3CDTF">2026-09-03T22:16:11Z</dcterms:modified>
</cp:coreProperties>
</file>