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A2540"/>
        <bgColor rgb="000A254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The Bank of London Group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'Overview'!H6</f>
            </strRef>
          </tx>
          <spPr>
            <a:ln xmlns:a="http://schemas.openxmlformats.org/drawingml/2006/main">
              <a:prstDash val="solid"/>
            </a:ln>
          </spPr>
          <cat>
            <numRef>
              <f>'Overview'!$I$5:$L$5</f>
            </numRef>
          </cat>
          <val>
            <numRef>
              <f>'Overview'!$I$6:$L$6</f>
            </numRef>
          </val>
        </ser>
        <ser>
          <idx val="1"/>
          <order val="1"/>
          <tx>
            <strRef>
              <f>'Overview'!H7</f>
            </strRef>
          </tx>
          <spPr>
            <a:ln xmlns:a="http://schemas.openxmlformats.org/drawingml/2006/main">
              <a:prstDash val="solid"/>
            </a:ln>
          </spPr>
          <cat>
            <numRef>
              <f>'Overview'!$I$5:$L$5</f>
            </numRef>
          </cat>
          <val>
            <numRef>
              <f>'Overview'!$I$7:$L$7</f>
            </numRef>
          </val>
        </ser>
        <ser>
          <idx val="2"/>
          <order val="2"/>
          <tx>
            <strRef>
              <f>'Overview'!H8</f>
            </strRef>
          </tx>
          <spPr>
            <a:ln xmlns:a="http://schemas.openxmlformats.org/drawingml/2006/main">
              <a:prstDash val="solid"/>
            </a:ln>
          </spPr>
          <cat>
            <numRef>
              <f>'Overview'!$I$5:$L$5</f>
            </numRef>
          </cat>
          <val>
            <numRef>
              <f>'Overview'!$I$8:$L$8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The Bank of London Group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'Overview'!O12</f>
            </strRef>
          </tx>
          <spPr>
            <a:ln xmlns:a="http://schemas.openxmlformats.org/drawingml/2006/main">
              <a:prstDash val="solid"/>
            </a:ln>
          </spPr>
          <cat>
            <numRef>
              <f>'Overview'!$P$11:$S$11</f>
            </numRef>
          </cat>
          <val>
            <numRef>
              <f>'Overview'!$P$12:$S$12</f>
            </numRef>
          </val>
        </ser>
        <ser>
          <idx val="1"/>
          <order val="1"/>
          <tx>
            <strRef>
              <f>'Overview'!O13</f>
            </strRef>
          </tx>
          <spPr>
            <a:ln xmlns:a="http://schemas.openxmlformats.org/drawingml/2006/main">
              <a:prstDash val="solid"/>
            </a:ln>
          </spPr>
          <cat>
            <numRef>
              <f>'Overview'!$P$11:$S$11</f>
            </numRef>
          </cat>
          <val>
            <numRef>
              <f>'Overview'!$P$13:$S$13</f>
            </numRef>
          </val>
        </ser>
        <ser>
          <idx val="2"/>
          <order val="2"/>
          <tx>
            <strRef>
              <f>'Overview'!O14</f>
            </strRef>
          </tx>
          <spPr>
            <a:ln xmlns:a="http://schemas.openxmlformats.org/drawingml/2006/main">
              <a:prstDash val="solid"/>
            </a:ln>
          </spPr>
          <cat>
            <numRef>
              <f>'Overview'!$P$11:$S$11</f>
            </numRef>
          </cat>
          <val>
            <numRef>
              <f>'Overview'!$P$14:$S$14</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The Bank of London Group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'Overview'!V18</f>
            </strRef>
          </tx>
          <spPr>
            <a:ln xmlns:a="http://schemas.openxmlformats.org/drawingml/2006/main">
              <a:prstDash val="solid"/>
            </a:ln>
          </spPr>
          <cat>
            <numRef>
              <f>'Overview'!$W$17:$Z$17</f>
            </numRef>
          </cat>
          <val>
            <numRef>
              <f>'Overview'!$W$18:$Z$18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The Bank of London Group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'Overview'!AC22</f>
            </strRef>
          </tx>
          <spPr>
            <a:ln xmlns:a="http://schemas.openxmlformats.org/drawingml/2006/main">
              <a:prstDash val="solid"/>
            </a:ln>
          </spPr>
          <cat>
            <numRef>
              <f>'Overview'!$AD$21:$AG$21</f>
            </numRef>
          </cat>
          <val>
            <numRef>
              <f>'Overview'!$AD$22:$AG$22</f>
            </numRef>
          </val>
        </ser>
        <ser>
          <idx val="1"/>
          <order val="1"/>
          <tx>
            <strRef>
              <f>'Overview'!AC23</f>
            </strRef>
          </tx>
          <spPr>
            <a:ln xmlns:a="http://schemas.openxmlformats.org/drawingml/2006/main">
              <a:prstDash val="solid"/>
            </a:ln>
          </spPr>
          <cat>
            <numRef>
              <f>'Overview'!$AD$21:$AG$21</f>
            </numRef>
          </cat>
          <val>
            <numRef>
              <f>'Overview'!$AD$23:$AG$23</f>
            </numRef>
          </val>
        </ser>
        <ser>
          <idx val="2"/>
          <order val="2"/>
          <tx>
            <strRef>
              <f>'Overview'!AC24</f>
            </strRef>
          </tx>
          <spPr>
            <a:ln xmlns:a="http://schemas.openxmlformats.org/drawingml/2006/main">
              <a:prstDash val="solid"/>
            </a:ln>
          </spPr>
          <cat>
            <numRef>
              <f>'Overview'!$AD$21:$AG$21</f>
            </numRef>
          </cat>
          <val>
            <numRef>
              <f>'Overview'!$AD$24:$AG$24</f>
            </numRef>
          </val>
        </ser>
        <ser>
          <idx val="3"/>
          <order val="3"/>
          <tx>
            <strRef>
              <f>'Overview'!AC25</f>
            </strRef>
          </tx>
          <spPr>
            <a:ln xmlns:a="http://schemas.openxmlformats.org/drawingml/2006/main">
              <a:prstDash val="solid"/>
            </a:ln>
          </spPr>
          <cat>
            <numRef>
              <f>'Overview'!$AD$21:$AG$21</f>
            </numRef>
          </cat>
          <val>
            <numRef>
              <f>'Overview'!$AD$25:$AG$25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The Bank of London Group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'Overview'!AJ6</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'Overview'!$AK$6:$AN$6</f>
            </numRef>
          </val>
          <smooth val="0"/>
        </ser>
        <ser>
          <idx val="1"/>
          <order val="1"/>
          <tx>
            <strRef>
              <f>'Overview'!AJ7</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'Overview'!$AK$7:$AN$7</f>
            </numRef>
          </val>
          <smooth val="0"/>
        </ser>
        <ser>
          <idx val="2"/>
          <order val="2"/>
          <tx>
            <strRef>
              <f>'Overview'!AJ8</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'Overview'!$AK$8:$AN$8</f>
            </numRef>
          </val>
          <smooth val="0"/>
        </ser>
        <ser>
          <idx val="3"/>
          <order val="3"/>
          <tx>
            <strRef>
              <f>'Overview'!AJ9</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'Overview'!$AK$9:$AN$9</f>
            </numRef>
          </val>
          <smooth val="0"/>
        </ser>
        <ser>
          <idx val="4"/>
          <order val="4"/>
          <tx>
            <strRef>
              <f>'Overview'!AJ10</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'Overview'!$AK$10:$AN$10</f>
            </numRef>
          </val>
          <smooth val="0"/>
        </ser>
        <ser>
          <idx val="5"/>
          <order val="5"/>
          <tx>
            <strRef>
              <f>'Overview'!AJ11</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'Overview'!$AK$11:$AN$11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60</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82</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104</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126</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N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hidden="1" width="13" customWidth="1" min="8" max="8"/>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s>
  <sheetData>
    <row r="1">
      <c r="A1" s="1" t="inlineStr">
        <is>
          <t>The Bank of London Group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I5" t="inlineStr">
        <is>
          <t>FY2022</t>
        </is>
      </c>
      <c r="J5" t="inlineStr">
        <is>
          <t>FY2023</t>
        </is>
      </c>
      <c r="K5" t="inlineStr">
        <is>
          <t>FY2024</t>
        </is>
      </c>
      <c r="L5" t="inlineStr">
        <is>
          <t>FY2025</t>
        </is>
      </c>
      <c r="AK5" t="inlineStr">
        <is>
          <t>FY2022</t>
        </is>
      </c>
      <c r="AL5" t="inlineStr">
        <is>
          <t>FY2023</t>
        </is>
      </c>
      <c r="AM5" t="inlineStr">
        <is>
          <t>FY2024</t>
        </is>
      </c>
      <c r="AN5" t="inlineStr">
        <is>
          <t>FY2025</t>
        </is>
      </c>
    </row>
    <row r="6">
      <c r="A6" s="5" t="inlineStr">
        <is>
          <t>Total assets</t>
        </is>
      </c>
      <c r="B6" s="5" t="n">
        <v>346004</v>
      </c>
      <c r="C6" s="5" t="n">
        <v>847944</v>
      </c>
      <c r="D6" s="5" t="n">
        <v>241666</v>
      </c>
      <c r="E6" s="5" t="n">
        <v>20044</v>
      </c>
      <c r="H6" t="inlineStr">
        <is>
          <t>Total assets</t>
        </is>
      </c>
      <c r="I6" t="n">
        <v>20044</v>
      </c>
      <c r="J6" t="n">
        <v>241666</v>
      </c>
      <c r="K6" t="n">
        <v>847944</v>
      </c>
      <c r="L6" t="n">
        <v>346004</v>
      </c>
      <c r="AJ6" t="inlineStr">
        <is>
          <t>CET1 Ratio</t>
        </is>
      </c>
      <c r="AM6" t="n">
        <v>88.91</v>
      </c>
      <c r="AN6" t="n">
        <v>82.94</v>
      </c>
    </row>
    <row r="7">
      <c r="A7" s="5" t="inlineStr">
        <is>
          <t>Total liabilities</t>
        </is>
      </c>
      <c r="B7" s="5" t="n">
        <v>322787</v>
      </c>
      <c r="C7" s="5" t="n">
        <v>825801</v>
      </c>
      <c r="D7" s="5" t="n">
        <v>214980</v>
      </c>
      <c r="E7" s="5" t="n">
        <v>1935</v>
      </c>
      <c r="H7" t="inlineStr">
        <is>
          <t>Total liabilities</t>
        </is>
      </c>
      <c r="I7" t="n">
        <v>1935</v>
      </c>
      <c r="J7" t="n">
        <v>214980</v>
      </c>
      <c r="K7" t="n">
        <v>825801</v>
      </c>
      <c r="L7" t="n">
        <v>322787</v>
      </c>
      <c r="AJ7" t="inlineStr">
        <is>
          <t>Tier 1 Ratio</t>
        </is>
      </c>
    </row>
    <row r="8">
      <c r="A8" s="5" t="inlineStr">
        <is>
          <t>Total equity</t>
        </is>
      </c>
      <c r="B8" s="5" t="n">
        <v>23217</v>
      </c>
      <c r="C8" s="5" t="n">
        <v>22143</v>
      </c>
      <c r="D8" s="5" t="n">
        <v>26686</v>
      </c>
      <c r="E8" s="5" t="n">
        <v>18109</v>
      </c>
      <c r="H8" t="inlineStr">
        <is>
          <t>Total equity</t>
        </is>
      </c>
      <c r="I8" t="n">
        <v>18109</v>
      </c>
      <c r="J8" t="n">
        <v>26686</v>
      </c>
      <c r="K8" t="n">
        <v>22143</v>
      </c>
      <c r="L8" t="n">
        <v>23217</v>
      </c>
      <c r="AJ8" t="inlineStr">
        <is>
          <t>Total Capital Ratio</t>
        </is>
      </c>
    </row>
    <row r="9">
      <c r="AJ9" t="inlineStr">
        <is>
          <t>Leverage Ratio</t>
        </is>
      </c>
    </row>
    <row r="10">
      <c r="A10" s="3" t="inlineStr">
        <is>
          <t>Profit &amp; Loss Summary (£'000)</t>
        </is>
      </c>
      <c r="AJ10" t="inlineStr">
        <is>
          <t>LCR</t>
        </is>
      </c>
    </row>
    <row r="11">
      <c r="A11" s="4" t="inlineStr">
        <is>
          <t>Line item</t>
        </is>
      </c>
      <c r="B11" s="4" t="inlineStr">
        <is>
          <t>FY2025</t>
        </is>
      </c>
      <c r="C11" s="4" t="inlineStr">
        <is>
          <t>FY2024</t>
        </is>
      </c>
      <c r="D11" s="4" t="inlineStr">
        <is>
          <t>FY2023</t>
        </is>
      </c>
      <c r="E11" s="4" t="inlineStr">
        <is>
          <t>FY2022</t>
        </is>
      </c>
      <c r="P11" t="inlineStr">
        <is>
          <t>FY2022</t>
        </is>
      </c>
      <c r="Q11" t="inlineStr">
        <is>
          <t>FY2023</t>
        </is>
      </c>
      <c r="R11" t="inlineStr">
        <is>
          <t>FY2024</t>
        </is>
      </c>
      <c r="S11" t="inlineStr">
        <is>
          <t>FY2025</t>
        </is>
      </c>
      <c r="AJ11" t="inlineStr">
        <is>
          <t>NSFR</t>
        </is>
      </c>
    </row>
    <row r="12">
      <c r="A12" s="5" t="inlineStr">
        <is>
          <t>Net interest income</t>
        </is>
      </c>
      <c r="B12" s="5" t="n">
        <v>4141</v>
      </c>
      <c r="C12" s="5" t="n">
        <v>2748</v>
      </c>
      <c r="D12" s="5" t="n">
        <v>1194</v>
      </c>
      <c r="E12" s="5" t="n">
        <v>226</v>
      </c>
      <c r="O12" t="inlineStr">
        <is>
          <t>Net interest income</t>
        </is>
      </c>
      <c r="P12" t="n">
        <v>226</v>
      </c>
      <c r="Q12" t="n">
        <v>1194</v>
      </c>
      <c r="R12" t="n">
        <v>2748</v>
      </c>
      <c r="S12" t="n">
        <v>4141</v>
      </c>
    </row>
    <row r="13">
      <c r="A13" s="5" t="inlineStr">
        <is>
          <t>Net operating income/(expense)</t>
        </is>
      </c>
      <c r="B13" s="5" t="n">
        <v>6714</v>
      </c>
      <c r="C13" s="5" t="n">
        <v>3689</v>
      </c>
      <c r="D13" s="5" t="n">
        <v>816</v>
      </c>
      <c r="E13" s="5" t="n">
        <v>-248</v>
      </c>
      <c r="O13" t="inlineStr">
        <is>
          <t>Net operating income/(expense)</t>
        </is>
      </c>
      <c r="P13" t="n">
        <v>-248</v>
      </c>
      <c r="Q13" t="n">
        <v>816</v>
      </c>
      <c r="R13" t="n">
        <v>3689</v>
      </c>
      <c r="S13" t="n">
        <v>6714</v>
      </c>
    </row>
    <row r="14">
      <c r="A14" s="5" t="inlineStr">
        <is>
          <t>Loss for the year</t>
        </is>
      </c>
      <c r="B14" s="5" t="n">
        <v>-23503</v>
      </c>
      <c r="C14" s="5" t="n">
        <v>-23970</v>
      </c>
      <c r="D14" s="5" t="n">
        <v>-12414</v>
      </c>
      <c r="E14" s="5" t="n">
        <v>-12823</v>
      </c>
      <c r="O14" t="inlineStr">
        <is>
          <t>Loss for the year</t>
        </is>
      </c>
      <c r="P14" t="n">
        <v>-12823</v>
      </c>
      <c r="Q14" t="n">
        <v>-12414</v>
      </c>
      <c r="R14" t="n">
        <v>-23970</v>
      </c>
      <c r="S14" t="n">
        <v>-23503</v>
      </c>
    </row>
    <row r="16">
      <c r="A16" s="3" t="inlineStr">
        <is>
          <t>Statement of Changes in Equity Summary (£'000)</t>
        </is>
      </c>
    </row>
    <row r="17">
      <c r="A17" s="4" t="inlineStr">
        <is>
          <t>Line item</t>
        </is>
      </c>
      <c r="B17" s="4" t="inlineStr">
        <is>
          <t>FY2025</t>
        </is>
      </c>
      <c r="C17" s="4" t="inlineStr">
        <is>
          <t>FY2024</t>
        </is>
      </c>
      <c r="D17" s="4" t="inlineStr">
        <is>
          <t>FY2023</t>
        </is>
      </c>
      <c r="E17" s="4" t="inlineStr">
        <is>
          <t>FY2022</t>
        </is>
      </c>
      <c r="W17" t="inlineStr">
        <is>
          <t>FY2022</t>
        </is>
      </c>
      <c r="X17" t="inlineStr">
        <is>
          <t>FY2023</t>
        </is>
      </c>
      <c r="Y17" t="inlineStr">
        <is>
          <t>FY2024</t>
        </is>
      </c>
      <c r="Z17" t="inlineStr">
        <is>
          <t>FY2025</t>
        </is>
      </c>
    </row>
    <row r="18">
      <c r="A18" s="5" t="inlineStr">
        <is>
          <t>Total equity</t>
        </is>
      </c>
      <c r="B18" s="5" t="n">
        <v>23217</v>
      </c>
      <c r="C18" s="5" t="n">
        <v>22143</v>
      </c>
      <c r="D18" s="5" t="n">
        <v>26686</v>
      </c>
      <c r="E18" s="5" t="n">
        <v>18109</v>
      </c>
      <c r="V18" t="inlineStr">
        <is>
          <t>Total equity</t>
        </is>
      </c>
      <c r="W18" t="n">
        <v>18109</v>
      </c>
      <c r="X18" t="n">
        <v>26686</v>
      </c>
      <c r="Y18" t="n">
        <v>22143</v>
      </c>
      <c r="Z18" t="n">
        <v>23217</v>
      </c>
    </row>
    <row r="20">
      <c r="A20" s="3" t="inlineStr">
        <is>
          <t>Cash Flow Summary (£'000)</t>
        </is>
      </c>
    </row>
    <row r="21">
      <c r="A21" s="4" t="inlineStr">
        <is>
          <t>Line item</t>
        </is>
      </c>
      <c r="B21" s="4" t="inlineStr">
        <is>
          <t>FY2025</t>
        </is>
      </c>
      <c r="C21" s="4" t="inlineStr">
        <is>
          <t>FY2024</t>
        </is>
      </c>
      <c r="D21" s="4" t="inlineStr">
        <is>
          <t>FY2023</t>
        </is>
      </c>
      <c r="E21" s="4" t="inlineStr">
        <is>
          <t>FY2022</t>
        </is>
      </c>
      <c r="AD21" t="inlineStr">
        <is>
          <t>FY2022</t>
        </is>
      </c>
      <c r="AE21" t="inlineStr">
        <is>
          <t>FY2023</t>
        </is>
      </c>
      <c r="AF21" t="inlineStr">
        <is>
          <t>FY2024</t>
        </is>
      </c>
      <c r="AG21" t="inlineStr">
        <is>
          <t>FY2025</t>
        </is>
      </c>
    </row>
    <row r="22">
      <c r="A22" s="5" t="inlineStr">
        <is>
          <t>Net cash from/(used in) operating activities</t>
        </is>
      </c>
      <c r="B22" s="5" t="n">
        <v>-527319</v>
      </c>
      <c r="C22" s="5" t="n">
        <v>587552</v>
      </c>
      <c r="D22" s="5" t="n">
        <v>186279</v>
      </c>
      <c r="E22" s="5" t="n">
        <v>-15019</v>
      </c>
      <c r="AC22" t="inlineStr">
        <is>
          <t>Net cash from/(used in) operating activities</t>
        </is>
      </c>
      <c r="AD22" t="n">
        <v>-15019</v>
      </c>
      <c r="AE22" t="n">
        <v>186279</v>
      </c>
      <c r="AF22" t="n">
        <v>587552</v>
      </c>
      <c r="AG22" t="n">
        <v>-527319</v>
      </c>
    </row>
    <row r="23">
      <c r="A23" s="5" t="inlineStr">
        <is>
          <t>Net cash used in investing activities</t>
        </is>
      </c>
      <c r="B23" s="5" t="n">
        <v>-1</v>
      </c>
      <c r="C23" s="5" t="n">
        <v>-17</v>
      </c>
      <c r="D23" s="5" t="n">
        <v>-32</v>
      </c>
      <c r="E23" s="5" t="n">
        <v>-109</v>
      </c>
      <c r="AC23" t="inlineStr">
        <is>
          <t>Net cash used in investing activities</t>
        </is>
      </c>
      <c r="AD23" t="n">
        <v>-109</v>
      </c>
      <c r="AE23" t="n">
        <v>-32</v>
      </c>
      <c r="AF23" t="n">
        <v>-17</v>
      </c>
      <c r="AG23" t="n">
        <v>-1</v>
      </c>
    </row>
    <row r="24">
      <c r="A24" s="5" t="inlineStr">
        <is>
          <t>Net cash from financing activities</t>
        </is>
      </c>
      <c r="B24" s="5" t="n">
        <v>24500</v>
      </c>
      <c r="C24" s="5" t="n">
        <v>19000</v>
      </c>
      <c r="D24" s="5" t="n">
        <v>20500</v>
      </c>
      <c r="E24" s="5" t="n">
        <v>31540</v>
      </c>
      <c r="AC24" t="inlineStr">
        <is>
          <t>Net cash from financing activities</t>
        </is>
      </c>
      <c r="AD24" t="n">
        <v>31540</v>
      </c>
      <c r="AE24" t="n">
        <v>20500</v>
      </c>
      <c r="AF24" t="n">
        <v>19000</v>
      </c>
      <c r="AG24" t="n">
        <v>24500</v>
      </c>
    </row>
    <row r="25">
      <c r="A25" s="5" t="inlineStr">
        <is>
          <t>Total cash and cash equivalents at end of the year</t>
        </is>
      </c>
      <c r="B25" s="5" t="n">
        <v>326874</v>
      </c>
      <c r="C25" s="5" t="n">
        <v>829694</v>
      </c>
      <c r="D25" s="5" t="n">
        <v>223159</v>
      </c>
      <c r="E25" s="5" t="n">
        <v>16412</v>
      </c>
      <c r="AC25" t="inlineStr">
        <is>
          <t>Total cash and cash equivalents at end of the year</t>
        </is>
      </c>
      <c r="AD25" t="n">
        <v>16412</v>
      </c>
      <c r="AE25" t="n">
        <v>223159</v>
      </c>
      <c r="AF25" t="n">
        <v>829694</v>
      </c>
      <c r="AG25" t="n">
        <v>326874</v>
      </c>
    </row>
    <row r="27">
      <c r="A27" s="3" t="inlineStr">
        <is>
          <t>Pillar 3 Key Metrics</t>
        </is>
      </c>
    </row>
    <row r="28">
      <c r="A28" s="4" t="inlineStr">
        <is>
          <t>Line item</t>
        </is>
      </c>
      <c r="B28" s="4" t="inlineStr">
        <is>
          <t>FY2025</t>
        </is>
      </c>
      <c r="C28" s="4" t="inlineStr">
        <is>
          <t>FY2024</t>
        </is>
      </c>
      <c r="D28" s="4" t="inlineStr">
        <is>
          <t>FY2023</t>
        </is>
      </c>
      <c r="E28" s="4" t="inlineStr">
        <is>
          <t>FY2022</t>
        </is>
      </c>
    </row>
    <row r="29">
      <c r="A29" s="6" t="inlineStr">
        <is>
          <t>CET1 Ratio</t>
        </is>
      </c>
      <c r="B29" s="6" t="inlineStr">
        <is>
          <t>82.94%</t>
        </is>
      </c>
      <c r="C29" s="6" t="inlineStr">
        <is>
          <t>88.91%</t>
        </is>
      </c>
      <c r="D29" s="6" t="n"/>
      <c r="E29" s="6" t="n"/>
    </row>
    <row r="30">
      <c r="A30" s="6" t="inlineStr">
        <is>
          <t>Tier 1 Ratio</t>
        </is>
      </c>
      <c r="B30" s="6" t="inlineStr">
        <is>
          <t>Not publicly disclosed</t>
        </is>
      </c>
      <c r="C30" s="6" t="inlineStr">
        <is>
          <t>Not publicly disclosed</t>
        </is>
      </c>
      <c r="D30" s="6" t="inlineStr">
        <is>
          <t>Not publicly disclosed</t>
        </is>
      </c>
      <c r="E30" s="6" t="inlineStr">
        <is>
          <t>Not publicly disclosed</t>
        </is>
      </c>
    </row>
    <row r="31">
      <c r="A31" s="6" t="inlineStr">
        <is>
          <t>Total Capital Ratio</t>
        </is>
      </c>
      <c r="B31" s="6" t="inlineStr">
        <is>
          <t>Not publicly disclosed</t>
        </is>
      </c>
      <c r="C31" s="6" t="inlineStr">
        <is>
          <t>Not publicly disclosed</t>
        </is>
      </c>
      <c r="D31" s="6" t="inlineStr">
        <is>
          <t>Not publicly disclosed</t>
        </is>
      </c>
      <c r="E31" s="6" t="inlineStr">
        <is>
          <t>Not publicly disclosed</t>
        </is>
      </c>
    </row>
    <row r="32">
      <c r="A32" s="6" t="inlineStr">
        <is>
          <t>Leverage Ratio</t>
        </is>
      </c>
      <c r="B32" s="6" t="inlineStr">
        <is>
          <t>Not publicly disclosed</t>
        </is>
      </c>
      <c r="C32" s="6" t="inlineStr">
        <is>
          <t>Not publicly disclosed</t>
        </is>
      </c>
      <c r="D32" s="6" t="inlineStr">
        <is>
          <t>Not publicly disclosed</t>
        </is>
      </c>
      <c r="E32" s="6" t="inlineStr">
        <is>
          <t>Not publicly disclosed</t>
        </is>
      </c>
    </row>
    <row r="33">
      <c r="A33" s="6" t="inlineStr">
        <is>
          <t>LCR</t>
        </is>
      </c>
      <c r="B33" s="6" t="inlineStr">
        <is>
          <t>Not publicly disclosed</t>
        </is>
      </c>
      <c r="C33" s="6" t="inlineStr">
        <is>
          <t>Not publicly disclosed</t>
        </is>
      </c>
      <c r="D33" s="6" t="inlineStr">
        <is>
          <t>Not publicly disclosed</t>
        </is>
      </c>
      <c r="E33" s="6" t="inlineStr">
        <is>
          <t>Not publicly disclosed</t>
        </is>
      </c>
    </row>
    <row r="34">
      <c r="A34" s="6" t="inlineStr">
        <is>
          <t>NSFR</t>
        </is>
      </c>
      <c r="B34" s="6" t="inlineStr">
        <is>
          <t>Not publicly disclosed</t>
        </is>
      </c>
      <c r="C34" s="6" t="inlineStr">
        <is>
          <t>Not publicly disclosed</t>
        </is>
      </c>
      <c r="D34" s="6" t="inlineStr">
        <is>
          <t>Not publicly disclosed</t>
        </is>
      </c>
      <c r="E34" s="6" t="inlineStr">
        <is>
          <t>Not publicly disclosed</t>
        </is>
      </c>
    </row>
    <row r="36" ht="45" customHeight="1">
      <c r="A36" s="7" t="inlineStr">
        <is>
          <t>Note: Figures are duplicated from the detail sheets for at-a-glance trend viewing; see each sheet's own source citation for the underlying document/page. No standalone Pillar 3 disclosure is published by this bank - the CET1 ratio (FY2025/FY2024 only) is the only Pillar 3-style metric found anywhere in the public domain for any year, so the ratios chart below is necessarily sparse. See the REGULATORY NOTE on the Cash Flow Statement sheet re: a March 2026 PRA Final Notice covering inaccurate capital reporting in part of this window.</t>
        </is>
      </c>
    </row>
  </sheetData>
  <mergeCells count="1">
    <mergeCell ref="A36:E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The Bank of London Group Limited — Balance Sheet</t>
        </is>
      </c>
    </row>
    <row r="2">
      <c r="A2" s="2" t="inlineStr">
        <is>
          <t>Statement of Financial Position, £'000. FY2022-FY2025 (4 years - no clean earlier history). See source note at bottom.</t>
        </is>
      </c>
    </row>
    <row r="3">
      <c r="A3" s="4" t="inlineStr">
        <is>
          <t>Line item</t>
        </is>
      </c>
      <c r="B3" s="4" t="inlineStr">
        <is>
          <t>FY2025 (£'000)</t>
        </is>
      </c>
      <c r="C3" s="4" t="inlineStr">
        <is>
          <t>FY2024 (£'000)</t>
        </is>
      </c>
      <c r="D3" s="4" t="inlineStr">
        <is>
          <t>FY2023 (£'000)</t>
        </is>
      </c>
      <c r="E3" s="4" t="inlineStr">
        <is>
          <t>FY2022 (£'000)</t>
        </is>
      </c>
    </row>
    <row r="4">
      <c r="A4" s="5" t="inlineStr">
        <is>
          <t>Assets</t>
        </is>
      </c>
      <c r="B4" s="6" t="n"/>
      <c r="C4" s="6" t="n"/>
      <c r="D4" s="6" t="n"/>
      <c r="E4" s="6" t="n"/>
    </row>
    <row r="5">
      <c r="A5" s="6" t="inlineStr">
        <is>
          <t>Cash and cash equivalents</t>
        </is>
      </c>
      <c r="B5" s="6" t="n">
        <v>326874</v>
      </c>
      <c r="C5" s="6" t="n">
        <v>829694</v>
      </c>
      <c r="D5" s="6" t="n">
        <v>223159</v>
      </c>
      <c r="E5" s="6" t="n">
        <v>16412</v>
      </c>
    </row>
    <row r="6">
      <c r="A6" s="6" t="inlineStr">
        <is>
          <t>Receivables and other assets</t>
        </is>
      </c>
      <c r="B6" s="6" t="n">
        <v>19074</v>
      </c>
      <c r="C6" s="6" t="n">
        <v>18198</v>
      </c>
      <c r="D6" s="6" t="n">
        <v>18420</v>
      </c>
      <c r="E6" s="6" t="n">
        <v>3539</v>
      </c>
    </row>
    <row r="7">
      <c r="A7" s="6" t="inlineStr">
        <is>
          <t>Property, plant and equipment</t>
        </is>
      </c>
      <c r="B7" s="6" t="n">
        <v>16</v>
      </c>
      <c r="C7" s="6" t="n">
        <v>52</v>
      </c>
      <c r="D7" s="6" t="n">
        <v>87</v>
      </c>
      <c r="E7" s="6" t="n">
        <v>93</v>
      </c>
    </row>
    <row r="8">
      <c r="A8" s="6" t="inlineStr">
        <is>
          <t>Right-of-use assets</t>
        </is>
      </c>
      <c r="B8" s="6" t="n">
        <v>40</v>
      </c>
      <c r="C8" s="6" t="n"/>
      <c r="D8" s="6" t="n"/>
      <c r="E8" s="6" t="n"/>
    </row>
    <row r="9">
      <c r="A9" s="5" t="inlineStr">
        <is>
          <t>Total assets</t>
        </is>
      </c>
      <c r="B9" s="5" t="n">
        <v>346004</v>
      </c>
      <c r="C9" s="5" t="n">
        <v>847944</v>
      </c>
      <c r="D9" s="5" t="n">
        <v>241666</v>
      </c>
      <c r="E9" s="5" t="n">
        <v>20044</v>
      </c>
    </row>
    <row r="10">
      <c r="A10" s="5" t="inlineStr">
        <is>
          <t>Liabilities</t>
        </is>
      </c>
      <c r="B10" s="6" t="n"/>
      <c r="C10" s="6" t="n"/>
      <c r="D10" s="6" t="n"/>
      <c r="E10" s="6" t="n"/>
    </row>
    <row r="11">
      <c r="A11" s="6" t="inlineStr">
        <is>
          <t>Customer deposits</t>
        </is>
      </c>
      <c r="B11" s="6" t="n">
        <v>301129</v>
      </c>
      <c r="C11" s="6" t="n">
        <v>807019</v>
      </c>
      <c r="D11" s="6" t="n">
        <v>212531</v>
      </c>
      <c r="E11" s="6" t="n">
        <v>1</v>
      </c>
    </row>
    <row r="12">
      <c r="A12" s="6" t="inlineStr">
        <is>
          <t>Other payables</t>
        </is>
      </c>
      <c r="B12" s="6" t="n">
        <v>21182</v>
      </c>
      <c r="C12" s="6" t="n">
        <v>18488</v>
      </c>
      <c r="D12" s="6" t="n">
        <v>2449</v>
      </c>
      <c r="E12" s="6" t="n">
        <v>1934</v>
      </c>
    </row>
    <row r="13">
      <c r="A13" s="6" t="inlineStr">
        <is>
          <t>Provisions</t>
        </is>
      </c>
      <c r="B13" s="6" t="n">
        <v>382</v>
      </c>
      <c r="C13" s="6" t="n">
        <v>294</v>
      </c>
      <c r="D13" s="6" t="n"/>
      <c r="E13" s="6" t="n"/>
    </row>
    <row r="14">
      <c r="A14" s="6" t="inlineStr">
        <is>
          <t>Lease liability</t>
        </is>
      </c>
      <c r="B14" s="6" t="n">
        <v>94</v>
      </c>
      <c r="C14" s="6" t="n"/>
      <c r="D14" s="6" t="n"/>
      <c r="E14" s="6" t="n"/>
    </row>
    <row r="15">
      <c r="A15" s="5" t="inlineStr">
        <is>
          <t>Total liabilities</t>
        </is>
      </c>
      <c r="B15" s="5" t="n">
        <v>322787</v>
      </c>
      <c r="C15" s="5" t="n">
        <v>825801</v>
      </c>
      <c r="D15" s="5" t="n">
        <v>214980</v>
      </c>
      <c r="E15" s="5" t="n">
        <v>1935</v>
      </c>
    </row>
    <row r="16">
      <c r="A16" s="5" t="inlineStr">
        <is>
          <t>Equity</t>
        </is>
      </c>
      <c r="B16" s="6" t="n"/>
      <c r="C16" s="6" t="n"/>
      <c r="D16" s="6" t="n"/>
      <c r="E16" s="6" t="n"/>
    </row>
    <row r="17">
      <c r="A17" s="6" t="inlineStr">
        <is>
          <t>Share capital</t>
        </is>
      </c>
      <c r="B17" s="6" t="n">
        <v>468</v>
      </c>
      <c r="C17" s="6" t="n">
        <v>345</v>
      </c>
      <c r="D17" s="6" t="n">
        <v>250</v>
      </c>
      <c r="E17" s="6" t="n">
        <v>148</v>
      </c>
    </row>
    <row r="18">
      <c r="A18" s="6" t="inlineStr">
        <is>
          <t>Share premium</t>
        </is>
      </c>
      <c r="B18" s="6" t="n">
        <v>95072</v>
      </c>
      <c r="C18" s="6" t="n">
        <v>70695</v>
      </c>
      <c r="D18" s="6" t="n">
        <v>51790</v>
      </c>
      <c r="E18" s="6" t="n">
        <v>31392</v>
      </c>
    </row>
    <row r="19">
      <c r="A19" s="6" t="inlineStr">
        <is>
          <t>Share-based payment reserve</t>
        </is>
      </c>
      <c r="B19" s="6" t="n">
        <v>981</v>
      </c>
      <c r="C19" s="6" t="n">
        <v>1632</v>
      </c>
      <c r="D19" s="6" t="n">
        <v>1205</v>
      </c>
      <c r="E19" s="6" t="n">
        <v>714</v>
      </c>
    </row>
    <row r="20">
      <c r="A20" s="6" t="inlineStr">
        <is>
          <t>Retained earnings</t>
        </is>
      </c>
      <c r="B20" s="6" t="n">
        <v>-73304</v>
      </c>
      <c r="C20" s="6" t="n">
        <v>-50529</v>
      </c>
      <c r="D20" s="6" t="n">
        <v>-26559</v>
      </c>
      <c r="E20" s="6" t="n">
        <v>-14145</v>
      </c>
    </row>
    <row r="21">
      <c r="A21" s="5" t="inlineStr">
        <is>
          <t>Total equity</t>
        </is>
      </c>
      <c r="B21" s="5" t="n">
        <v>23217</v>
      </c>
      <c r="C21" s="5" t="n">
        <v>22143</v>
      </c>
      <c r="D21" s="5" t="n">
        <v>26686</v>
      </c>
      <c r="E21" s="5" t="n">
        <v>18109</v>
      </c>
    </row>
    <row r="22">
      <c r="A22" s="5" t="inlineStr">
        <is>
          <t>Total liabilities and equity</t>
        </is>
      </c>
      <c r="B22" s="5" t="n">
        <v>346004</v>
      </c>
      <c r="C22" s="5" t="n">
        <v>847944</v>
      </c>
      <c r="D22" s="5" t="n">
        <v>241666</v>
      </c>
      <c r="E22" s="5" t="n">
        <v>20044</v>
      </c>
    </row>
    <row r="24" ht="230" customHeight="1">
      <c r="A24" s="8" t="inlineStr">
        <is>
          <t>Sources - all figures are The Bank of London Group Limited, £'000. See entity note below re: 4-year window.
FY2025/FY2024: Annual Report and Financial Statements, year ended 31 December 2025, p.26 (Statement of Financial Position) - https://find-and-update.company-information.service.gov.uk/company/12844788/filing-history/MzUzODUxMzE5M2FkaXF6a2N4/document?format=pdf&amp;download=0
FY2023: Annual Report and Financial Statements, year ended 31 December 2023, p.28 (Statement of Financial Position) - https://find-and-update.company-information.service.gov.uk/company/12844788/filing-history/MzQ2NTkxNTY0NWFkaXF6a2N4/document?format=pdf&amp;download=0
FY2022: Annual Report and Financial Statements, year ended 31 December 2023, p.28 (2022 Restated comparative column) - https://find-and-update.company-information.service.gov.uk/company/12844788/filing-history/MzQ2NTkxNTY0NWFkaXF6a2N4/document?format=pdf&amp;download=0
ENTITY NOTE: The Bank of London Group Limited is the entity on the PRA register (company number 12844788) - no holding-company substitution needed. The company is young: incorporated August 2020, authorised by the PRA 7 October 2021, and only exited 'mobilisation' (the restricted post-authorisation set-up phase) on 3 February 2023. There is no clean 5- or 4-year run of ordinary 12-month accounts stretching back further than shown here - earlier filings cover irregular stub/mobilisation periods (period to 31 August 2021, then a transition period to 31 December 2021) that aren't meaningfully comparable, so this workbook covers FY2022-FY2025 (4 years) rather than 5. FY2022's own annual report took an FRS 101 exemption from presenting a cash flow statement; FY2022 figures here are the restated prior-year comparative column published in the FY2023 annual report instead (same audited figures, just sourced from the following year's report).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
PRESENTATION NOTE: FY2023's own annual report restated its 1 January 2022 and 31 December 2022 balances - see note 18, 'Prior year adjustments' - reclassifying most of the originally-stated Total equity into a structure closer to what's shown here; the FY2022 column uses that restated figure (the only version FY2023's own report carries forward), consistent with the equity ladder on the Statement of Changes in Equity sheet. Right-of-use-assets and Lease Liability only appear from FY2025 (the Bank took on its first lease that year). Provisions only appear from FY2024. Total assets = Total liabilities + Total equity exactly in every year.</t>
        </is>
      </c>
    </row>
  </sheetData>
  <mergeCells count="1">
    <mergeCell ref="A24:E2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The Bank of London Group Limited — Profit &amp; Loss</t>
        </is>
      </c>
    </row>
    <row r="2">
      <c r="A2" s="2" t="inlineStr">
        <is>
          <t>Statement of Profit or Loss and other comprehensive income, £'000. FY2022-FY2025 (4 years). See source note at bottom.</t>
        </is>
      </c>
    </row>
    <row r="3">
      <c r="A3" s="4" t="inlineStr">
        <is>
          <t>Line item</t>
        </is>
      </c>
      <c r="B3" s="4" t="inlineStr">
        <is>
          <t>FY2025 (£'000)</t>
        </is>
      </c>
      <c r="C3" s="4" t="inlineStr">
        <is>
          <t>FY2024 (£'000)</t>
        </is>
      </c>
      <c r="D3" s="4" t="inlineStr">
        <is>
          <t>FY2023 (£'000)</t>
        </is>
      </c>
      <c r="E3" s="4" t="inlineStr">
        <is>
          <t>FY2022 (£'000)</t>
        </is>
      </c>
    </row>
    <row r="4">
      <c r="A4" s="5" t="inlineStr">
        <is>
          <t>Income</t>
        </is>
      </c>
      <c r="B4" s="6" t="n"/>
      <c r="C4" s="6" t="n"/>
      <c r="D4" s="6" t="n"/>
      <c r="E4" s="6" t="n"/>
    </row>
    <row r="5">
      <c r="A5" s="6" t="inlineStr">
        <is>
          <t>Interest income</t>
        </is>
      </c>
      <c r="B5" s="6" t="n">
        <v>24290</v>
      </c>
      <c r="C5" s="6" t="n">
        <v>24027</v>
      </c>
      <c r="D5" s="6" t="n">
        <v>3502</v>
      </c>
      <c r="E5" s="6" t="n">
        <v>227</v>
      </c>
    </row>
    <row r="6">
      <c r="A6" s="6" t="inlineStr">
        <is>
          <t>Interest expense</t>
        </is>
      </c>
      <c r="B6" s="6" t="n">
        <v>-20149</v>
      </c>
      <c r="C6" s="6" t="n">
        <v>-21279</v>
      </c>
      <c r="D6" s="6" t="n">
        <v>-2308</v>
      </c>
      <c r="E6" s="6" t="n">
        <v>-1</v>
      </c>
    </row>
    <row r="7">
      <c r="A7" s="5" t="inlineStr">
        <is>
          <t>Net interest income</t>
        </is>
      </c>
      <c r="B7" s="5" t="n">
        <v>4141</v>
      </c>
      <c r="C7" s="5" t="n">
        <v>2748</v>
      </c>
      <c r="D7" s="5" t="n">
        <v>1194</v>
      </c>
      <c r="E7" s="5" t="n">
        <v>226</v>
      </c>
    </row>
    <row r="8">
      <c r="A8" s="6" t="inlineStr">
        <is>
          <t>Fee and commission income</t>
        </is>
      </c>
      <c r="B8" s="6" t="n">
        <v>3088</v>
      </c>
      <c r="C8" s="6" t="n">
        <v>1510</v>
      </c>
      <c r="D8" s="6" t="n">
        <v>216</v>
      </c>
      <c r="E8" s="6" t="n">
        <v>0</v>
      </c>
    </row>
    <row r="9">
      <c r="A9" s="6" t="inlineStr">
        <is>
          <t>Fee and commission expense</t>
        </is>
      </c>
      <c r="B9" s="6" t="n">
        <v>-466</v>
      </c>
      <c r="C9" s="6" t="n">
        <v>-431</v>
      </c>
      <c r="D9" s="6" t="n">
        <v>-198</v>
      </c>
      <c r="E9" s="6" t="n">
        <v>-376</v>
      </c>
    </row>
    <row r="10">
      <c r="A10" s="5" t="inlineStr">
        <is>
          <t>Net fee and commission income/(expense)</t>
        </is>
      </c>
      <c r="B10" s="5" t="n">
        <v>2622</v>
      </c>
      <c r="C10" s="5" t="n">
        <v>1079</v>
      </c>
      <c r="D10" s="5" t="n">
        <v>18</v>
      </c>
      <c r="E10" s="5" t="n">
        <v>-376</v>
      </c>
    </row>
    <row r="11">
      <c r="A11" s="6" t="inlineStr">
        <is>
          <t>Credit loss expense on financial assets</t>
        </is>
      </c>
      <c r="B11" s="6" t="n">
        <v>-42</v>
      </c>
      <c r="C11" s="6" t="n">
        <v>-136</v>
      </c>
      <c r="D11" s="6" t="n">
        <v>-395</v>
      </c>
      <c r="E11" s="6" t="n">
        <v>-93</v>
      </c>
    </row>
    <row r="12">
      <c r="A12" s="6" t="inlineStr">
        <is>
          <t>Other operating expense</t>
        </is>
      </c>
      <c r="B12" s="6" t="n">
        <v>-7</v>
      </c>
      <c r="C12" s="6" t="n">
        <v>-2</v>
      </c>
      <c r="D12" s="6" t="n">
        <v>-1</v>
      </c>
      <c r="E12" s="6" t="n">
        <v>-5</v>
      </c>
    </row>
    <row r="13">
      <c r="A13" s="5" t="inlineStr">
        <is>
          <t>Net operating income/(expense)</t>
        </is>
      </c>
      <c r="B13" s="5" t="n">
        <v>6714</v>
      </c>
      <c r="C13" s="5" t="n">
        <v>3689</v>
      </c>
      <c r="D13" s="5" t="n">
        <v>816</v>
      </c>
      <c r="E13" s="5" t="n">
        <v>-248</v>
      </c>
    </row>
    <row r="14">
      <c r="A14" s="6" t="inlineStr">
        <is>
          <t>Administrative expenses</t>
        </is>
      </c>
      <c r="B14" s="6" t="n">
        <v>-30217</v>
      </c>
      <c r="C14" s="6" t="n">
        <v>-27659</v>
      </c>
      <c r="D14" s="6" t="n">
        <v>-13230</v>
      </c>
      <c r="E14" s="6" t="n">
        <v>-12575</v>
      </c>
    </row>
    <row r="15">
      <c r="A15" s="5" t="inlineStr">
        <is>
          <t>Loss before taxation</t>
        </is>
      </c>
      <c r="B15" s="5" t="n">
        <v>-23503</v>
      </c>
      <c r="C15" s="5" t="n">
        <v>-23970</v>
      </c>
      <c r="D15" s="5" t="n">
        <v>-12414</v>
      </c>
      <c r="E15" s="5" t="n">
        <v>-12823</v>
      </c>
    </row>
    <row r="16">
      <c r="A16" s="6" t="inlineStr">
        <is>
          <t>Taxation</t>
        </is>
      </c>
      <c r="B16" s="6" t="n">
        <v>0</v>
      </c>
      <c r="C16" s="6" t="n">
        <v>0</v>
      </c>
      <c r="D16" s="6" t="n">
        <v>0</v>
      </c>
      <c r="E16" s="6" t="n">
        <v>0</v>
      </c>
    </row>
    <row r="17">
      <c r="A17" s="5" t="inlineStr">
        <is>
          <t>Loss for the year</t>
        </is>
      </c>
      <c r="B17" s="5" t="n">
        <v>-23503</v>
      </c>
      <c r="C17" s="5" t="n">
        <v>-23970</v>
      </c>
      <c r="D17" s="5" t="n">
        <v>-12414</v>
      </c>
      <c r="E17" s="5" t="n">
        <v>-12823</v>
      </c>
    </row>
    <row r="18">
      <c r="A18" s="5" t="inlineStr">
        <is>
          <t>Total comprehensive loss for the year</t>
        </is>
      </c>
      <c r="B18" s="5" t="n">
        <v>-23503</v>
      </c>
      <c r="C18" s="5" t="n">
        <v>-23970</v>
      </c>
      <c r="D18" s="5" t="n">
        <v>-12414</v>
      </c>
      <c r="E18" s="5" t="n">
        <v>-12823</v>
      </c>
    </row>
    <row r="20" ht="210" customHeight="1">
      <c r="A20" s="8" t="inlineStr">
        <is>
          <t>Sources - all figures are The Bank of London Group Limited, £'000. See entity note below re: 4-year window.
FY2025/FY2024: Annual Report and Financial Statements, year ended 31 December 2025, p.25 (Statement of Profit or Loss and other comprehensive income) - https://find-and-update.company-information.service.gov.uk/company/12844788/filing-history/MzUzODUxMzE5M2FkaXF6a2N4/document?format=pdf&amp;download=0
FY2023: Annual Report and Financial Statements, year ended 31 December 2023, p.27 (Statement of Profit or Loss and other comprehensive income) - https://find-and-update.company-information.service.gov.uk/company/12844788/filing-history/MzQ2NTkxNTY0NWFkaXF6a2N4/document?format=pdf&amp;download=0
FY2022: Annual Report and Financial Statements, year ended 31 December 2023, p.27 (2022 Restated comparative column) - https://find-and-update.company-information.service.gov.uk/company/12844788/filing-history/MzQ2NTkxNTY0NWFkaXF6a2N4/document?format=pdf&amp;download=0
ENTITY NOTE: The Bank of London Group Limited is the entity on the PRA register (company number 12844788) - no holding-company substitution needed. The company is young: incorporated August 2020, authorised by the PRA 7 October 2021, and only exited 'mobilisation' (the restricted post-authorisation set-up phase) on 3 February 2023. There is no clean 5- or 4-year run of ordinary 12-month accounts stretching back further than shown here - earlier filings cover irregular stub/mobilisation periods (period to 31 August 2021, then a transition period to 31 December 2021) that aren't meaningfully comparable, so this workbook covers FY2022-FY2025 (4 years) rather than 5. FY2022's own annual report took an FRS 101 exemption from presenting a cash flow statement; FY2022 figures here are the restated prior-year comparative column published in the FY2023 annual report instead (same audited figures, just sourced from the following year's report).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
PRESENTATION NOTE: FY2025/FY2024's own report labels the top line 'Interest revenue'; FY2023/FY2022's own report labels the same line 'Interest income' - same line, relabelled, not a data difference. Taxation is nil in every year shown (the Bank has never recognised a deferred tax asset against its accumulated losses - see the CET1 Ratio sheet's regulatory note). Total comprehensive loss for the year = Loss for the year exactly in every year (no OCI items disclosed in any year).</t>
        </is>
      </c>
    </row>
  </sheetData>
  <mergeCells count="1">
    <mergeCell ref="A20:E2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5"/>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The Bank of London Group Limited — Statement of Changes in Equity</t>
        </is>
      </c>
    </row>
    <row r="2">
      <c r="A2" s="2" t="inlineStr">
        <is>
          <t>£'000, chronological (oldest to newest). See source note at bottom.</t>
        </is>
      </c>
    </row>
    <row r="3">
      <c r="A3" s="4" t="inlineStr">
        <is>
          <t>Movement</t>
        </is>
      </c>
      <c r="B3" s="4" t="inlineStr">
        <is>
          <t>Share capital</t>
        </is>
      </c>
      <c r="C3" s="4" t="inlineStr">
        <is>
          <t>Share premium</t>
        </is>
      </c>
      <c r="D3" s="4" t="inlineStr">
        <is>
          <t>Total share capital</t>
        </is>
      </c>
      <c r="E3" s="4" t="inlineStr">
        <is>
          <t>Share-based payment reserve</t>
        </is>
      </c>
      <c r="F3" s="4" t="inlineStr">
        <is>
          <t>Retained earnings</t>
        </is>
      </c>
      <c r="G3" s="4" t="inlineStr">
        <is>
          <t>Total equity</t>
        </is>
      </c>
    </row>
    <row r="4">
      <c r="A4" s="6" t="inlineStr">
        <is>
          <t>Balance as at 1 January 2022 (as originally stated)</t>
        </is>
      </c>
      <c r="B4" s="6" t="n">
        <v>103</v>
      </c>
      <c r="C4" s="6" t="n">
        <v>22437</v>
      </c>
      <c r="D4" s="6" t="n">
        <v>22540</v>
      </c>
      <c r="E4" s="6" t="n"/>
      <c r="F4" s="6" t="n">
        <v>-1322</v>
      </c>
      <c r="G4" s="6" t="n">
        <v>21218</v>
      </c>
    </row>
    <row r="5">
      <c r="A5" s="6" t="inlineStr">
        <is>
          <t>Prior year adjustment (net of tax)</t>
        </is>
      </c>
      <c r="B5" s="6" t="n">
        <v>-103</v>
      </c>
      <c r="C5" s="6" t="n">
        <v>-22437</v>
      </c>
      <c r="D5" s="6" t="n">
        <v>-22540</v>
      </c>
      <c r="E5" s="6" t="n"/>
      <c r="F5" s="6" t="n">
        <v>0</v>
      </c>
      <c r="G5" s="6" t="n">
        <v>-22540</v>
      </c>
    </row>
    <row r="6">
      <c r="A6" s="5" t="inlineStr">
        <is>
          <t>Balance as at 1 January 2022 (restated)</t>
        </is>
      </c>
      <c r="B6" s="5" t="n">
        <v>0</v>
      </c>
      <c r="C6" s="5" t="n">
        <v>0</v>
      </c>
      <c r="D6" s="5" t="n">
        <v>0</v>
      </c>
      <c r="E6" s="5" t="n"/>
      <c r="F6" s="5" t="n">
        <v>-1322</v>
      </c>
      <c r="G6" s="5" t="n">
        <v>-1322</v>
      </c>
    </row>
    <row r="7">
      <c r="A7" s="6" t="inlineStr">
        <is>
          <t>Loss for the year (FY2022)</t>
        </is>
      </c>
      <c r="B7" s="6" t="n"/>
      <c r="C7" s="6" t="n"/>
      <c r="D7" s="6" t="n"/>
      <c r="E7" s="6" t="n"/>
      <c r="F7" s="6" t="n">
        <v>-12823</v>
      </c>
      <c r="G7" s="6" t="n">
        <v>-12823</v>
      </c>
    </row>
    <row r="8">
      <c r="A8" s="6" t="inlineStr">
        <is>
          <t>Issue of shares (FY2022)</t>
        </is>
      </c>
      <c r="B8" s="6" t="n">
        <v>148</v>
      </c>
      <c r="C8" s="6" t="n">
        <v>31392</v>
      </c>
      <c r="D8" s="6" t="n">
        <v>31540</v>
      </c>
      <c r="E8" s="6" t="n"/>
      <c r="F8" s="6" t="n"/>
      <c r="G8" s="6" t="n">
        <v>31540</v>
      </c>
    </row>
    <row r="9">
      <c r="A9" s="6" t="inlineStr">
        <is>
          <t>Share-based payment reserve (FY2022)</t>
        </is>
      </c>
      <c r="B9" s="6" t="n"/>
      <c r="C9" s="6" t="n"/>
      <c r="D9" s="6" t="n"/>
      <c r="E9" s="6" t="n">
        <v>714</v>
      </c>
      <c r="F9" s="6" t="n"/>
      <c r="G9" s="6" t="n">
        <v>714</v>
      </c>
    </row>
    <row r="10">
      <c r="A10" s="5" t="inlineStr">
        <is>
          <t>Balance as at 31 December 2022 (restated)</t>
        </is>
      </c>
      <c r="B10" s="5" t="n">
        <v>148</v>
      </c>
      <c r="C10" s="5" t="n">
        <v>31392</v>
      </c>
      <c r="D10" s="5" t="n">
        <v>31540</v>
      </c>
      <c r="E10" s="5" t="n">
        <v>714</v>
      </c>
      <c r="F10" s="5" t="n">
        <v>-14145</v>
      </c>
      <c r="G10" s="5" t="n">
        <v>18109</v>
      </c>
    </row>
    <row r="11">
      <c r="A11" s="6" t="inlineStr">
        <is>
          <t>Loss for the year (FY2023)</t>
        </is>
      </c>
      <c r="B11" s="6" t="n"/>
      <c r="C11" s="6" t="n"/>
      <c r="D11" s="6" t="n"/>
      <c r="E11" s="6" t="n"/>
      <c r="F11" s="6" t="n">
        <v>-12414</v>
      </c>
      <c r="G11" s="6" t="n">
        <v>-12414</v>
      </c>
    </row>
    <row r="12">
      <c r="A12" s="6" t="inlineStr">
        <is>
          <t>Issue of shares (FY2023)</t>
        </is>
      </c>
      <c r="B12" s="6" t="n">
        <v>102</v>
      </c>
      <c r="C12" s="6" t="n">
        <v>20398</v>
      </c>
      <c r="D12" s="6" t="n">
        <v>20500</v>
      </c>
      <c r="E12" s="6" t="n"/>
      <c r="F12" s="6" t="n"/>
      <c r="G12" s="6" t="n">
        <v>20500</v>
      </c>
    </row>
    <row r="13">
      <c r="A13" s="6" t="inlineStr">
        <is>
          <t>Share-based payment reserve (FY2023)</t>
        </is>
      </c>
      <c r="B13" s="6" t="n"/>
      <c r="C13" s="6" t="n"/>
      <c r="D13" s="6" t="n"/>
      <c r="E13" s="6" t="n">
        <v>491</v>
      </c>
      <c r="F13" s="6" t="n"/>
      <c r="G13" s="6" t="n">
        <v>491</v>
      </c>
    </row>
    <row r="14">
      <c r="A14" s="5" t="inlineStr">
        <is>
          <t>Balance as at 31 December 2023</t>
        </is>
      </c>
      <c r="B14" s="5" t="n">
        <v>250</v>
      </c>
      <c r="C14" s="5" t="n">
        <v>51790</v>
      </c>
      <c r="D14" s="5" t="n">
        <v>52040</v>
      </c>
      <c r="E14" s="5" t="n">
        <v>1205</v>
      </c>
      <c r="F14" s="5" t="n">
        <v>-26559</v>
      </c>
      <c r="G14" s="5" t="n">
        <v>26686</v>
      </c>
    </row>
    <row r="15">
      <c r="A15" s="6" t="inlineStr">
        <is>
          <t>Loss for the year (FY2024)</t>
        </is>
      </c>
      <c r="B15" s="6" t="n"/>
      <c r="C15" s="6" t="n"/>
      <c r="D15" s="6" t="n"/>
      <c r="E15" s="6" t="n"/>
      <c r="F15" s="6" t="n">
        <v>-23970</v>
      </c>
      <c r="G15" s="6" t="n">
        <v>-23970</v>
      </c>
    </row>
    <row r="16">
      <c r="A16" s="6" t="inlineStr">
        <is>
          <t>Issue of shares (FY2024)</t>
        </is>
      </c>
      <c r="B16" s="6" t="n">
        <v>95</v>
      </c>
      <c r="C16" s="6" t="n">
        <v>18905</v>
      </c>
      <c r="D16" s="6" t="n">
        <v>19000</v>
      </c>
      <c r="E16" s="6" t="n"/>
      <c r="F16" s="6" t="n"/>
      <c r="G16" s="6" t="n">
        <v>19000</v>
      </c>
    </row>
    <row r="17">
      <c r="A17" s="6" t="inlineStr">
        <is>
          <t>Share-based payment reserve (FY2024)</t>
        </is>
      </c>
      <c r="B17" s="6" t="n"/>
      <c r="C17" s="6" t="n"/>
      <c r="D17" s="6" t="n"/>
      <c r="E17" s="6" t="n">
        <v>427</v>
      </c>
      <c r="F17" s="6" t="n"/>
      <c r="G17" s="6" t="n">
        <v>427</v>
      </c>
    </row>
    <row r="18">
      <c r="A18" s="5" t="inlineStr">
        <is>
          <t>Balance as at 31 December 2024</t>
        </is>
      </c>
      <c r="B18" s="5" t="n">
        <v>345</v>
      </c>
      <c r="C18" s="5" t="n">
        <v>70695</v>
      </c>
      <c r="D18" s="5" t="n">
        <v>71040</v>
      </c>
      <c r="E18" s="5" t="n">
        <v>1632</v>
      </c>
      <c r="F18" s="5" t="n">
        <v>-50529</v>
      </c>
      <c r="G18" s="5" t="n">
        <v>22143</v>
      </c>
    </row>
    <row r="19">
      <c r="A19" s="6" t="inlineStr">
        <is>
          <t>Loss for the year (FY2025)</t>
        </is>
      </c>
      <c r="B19" s="6" t="n"/>
      <c r="C19" s="6" t="n"/>
      <c r="D19" s="6" t="n"/>
      <c r="E19" s="6" t="n"/>
      <c r="F19" s="6" t="n">
        <v>-23503</v>
      </c>
      <c r="G19" s="6" t="n">
        <v>-23503</v>
      </c>
    </row>
    <row r="20">
      <c r="A20" s="6" t="inlineStr">
        <is>
          <t>Issue of shares (FY2025)</t>
        </is>
      </c>
      <c r="B20" s="6" t="n">
        <v>123</v>
      </c>
      <c r="C20" s="6" t="n">
        <v>24377</v>
      </c>
      <c r="D20" s="6" t="n">
        <v>24500</v>
      </c>
      <c r="E20" s="6" t="n"/>
      <c r="F20" s="6" t="n"/>
      <c r="G20" s="6" t="n">
        <v>24500</v>
      </c>
    </row>
    <row r="21">
      <c r="A21" s="6" t="inlineStr">
        <is>
          <t>Share-based payment reserve (FY2025)</t>
        </is>
      </c>
      <c r="B21" s="6" t="n"/>
      <c r="C21" s="6" t="n"/>
      <c r="D21" s="6" t="n"/>
      <c r="E21" s="6" t="n">
        <v>77</v>
      </c>
      <c r="F21" s="6" t="n"/>
      <c r="G21" s="6" t="n">
        <v>77</v>
      </c>
    </row>
    <row r="22">
      <c r="A22" s="6" t="inlineStr">
        <is>
          <t>Recycling share-based payment reserve (FY2025)</t>
        </is>
      </c>
      <c r="B22" s="6" t="n"/>
      <c r="C22" s="6" t="n"/>
      <c r="D22" s="6" t="n"/>
      <c r="E22" s="6" t="n">
        <v>-728</v>
      </c>
      <c r="F22" s="6" t="n">
        <v>728</v>
      </c>
      <c r="G22" s="6" t="n">
        <v>0</v>
      </c>
    </row>
    <row r="23">
      <c r="A23" s="5" t="inlineStr">
        <is>
          <t>Balance as at 31 December 2025</t>
        </is>
      </c>
      <c r="B23" s="5" t="n">
        <v>468</v>
      </c>
      <c r="C23" s="5" t="n">
        <v>95072</v>
      </c>
      <c r="D23" s="5" t="n">
        <v>95540</v>
      </c>
      <c r="E23" s="5" t="n">
        <v>981</v>
      </c>
      <c r="F23" s="5" t="n">
        <v>-73304</v>
      </c>
      <c r="G23" s="5" t="n">
        <v>23217</v>
      </c>
    </row>
    <row r="25" ht="150" customHeight="1">
      <c r="A25" s="8" t="inlineStr">
        <is>
          <t>Sources - all figures are The Bank of London Group Limited, £'000.
FY2025/FY2024: Annual Report and Financial Statements, year ended 31 December 2025, p.27 (Statement of Changes in Equity) - https://find-and-update.company-information.service.gov.uk/company/12844788/filing-history/MzUzODUxMzE5M2FkaXF6a2N4/document?format=pdf&amp;download=0
FY2023/FY2022 (incl. the 1 January 2022 restatement): Annual Report and Financial Statements, year ended 31 December 2023, p.29 (Statement of Changes in Equity) - https://find-and-update.company-information.service.gov.uk/company/12844788/filing-history/MzQ2NTkxNTY0NWFkaXF6a2N4/document?format=pdf&amp;download=0
ENTITY NOTE: The Bank of London Group Limited is the entity on the PRA register (company number 12844788) - no holding-company substitution needed. The company is young: incorporated August 2020, authorised by the PRA 7 October 2021, and only exited 'mobilisation' (the restricted post-authorisation set-up phase) on 3 February 2023. There is no clean 5- or 4-year run of ordinary 12-month accounts stretching back further than shown here - earlier filings cover irregular stub/mobilisation periods (period to 31 August 2021, then a transition period to 31 December 2021) that aren't meaningfully comparable, so this workbook covers FY2022-FY2025 (4 years) rather than 5. FY2022's own annual report took an FRS 101 exemption from presenting a cash flow statement; FY2022 figures here are the restated prior-year comparative column published in the FY2023 annual report instead (same audited figures, just sourced from the following year's report).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
PRESENTATION NOTE: FY2023's own report restated the 1 January 2022 opening balance (originally Share capital GBP103k, Share premium GBP22,437k, Total equity GBP21,218k) down to Retained earnings of GBP(1,322)k only - see note 18, 'Prior year adjustments', in that report; the underlying reason for the restatement isn't detailed further in the extracted pages. Every closing balance below ties exactly to that year's own Balance Sheet Total equity and to the next year's opening balance - zero undocumented plug rows.</t>
        </is>
      </c>
    </row>
  </sheetData>
  <mergeCells count="1">
    <mergeCell ref="A25:G2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6" customWidth="1" min="1" max="1"/>
    <col width="15" customWidth="1" min="2" max="2"/>
    <col width="15" customWidth="1" min="3" max="3"/>
    <col width="15" customWidth="1" min="4" max="4"/>
    <col width="15" customWidth="1" min="5" max="5"/>
  </cols>
  <sheetData>
    <row r="1">
      <c r="A1" s="1" t="inlineStr">
        <is>
          <t>The Bank of London Group Limited — Cash Flow Statement</t>
        </is>
      </c>
    </row>
    <row r="2">
      <c r="A2" s="2" t="inlineStr">
        <is>
          <t>£'000. FY2022-FY2025 (4 years - no clean earlier history; company launched Nov 2021). See source note at bottom.</t>
        </is>
      </c>
    </row>
    <row r="3">
      <c r="A3" s="4" t="inlineStr">
        <is>
          <t>Line item</t>
        </is>
      </c>
      <c r="B3" s="4" t="inlineStr">
        <is>
          <t>FY2025 (£'000)</t>
        </is>
      </c>
      <c r="C3" s="4" t="inlineStr">
        <is>
          <t>FY2024 (£'000)</t>
        </is>
      </c>
      <c r="D3" s="4" t="inlineStr">
        <is>
          <t>FY2023 (£'000)</t>
        </is>
      </c>
      <c r="E3" s="4" t="inlineStr">
        <is>
          <t>FY2022 (£'000)</t>
        </is>
      </c>
    </row>
    <row r="4">
      <c r="A4" s="5" t="inlineStr">
        <is>
          <t>Cash flows from operating activities</t>
        </is>
      </c>
      <c r="B4" s="6" t="n"/>
      <c r="C4" s="6" t="n"/>
      <c r="D4" s="6" t="n"/>
      <c r="E4" s="6" t="n"/>
    </row>
    <row r="5">
      <c r="A5" s="6" t="inlineStr">
        <is>
          <t>Cash generated from/(used in) operations</t>
        </is>
      </c>
      <c r="B5" s="6" t="n"/>
      <c r="C5" s="6" t="n">
        <v>585593</v>
      </c>
      <c r="D5" s="6" t="n">
        <v>185085</v>
      </c>
      <c r="E5" s="6" t="n">
        <v>-15245</v>
      </c>
    </row>
    <row r="6">
      <c r="A6" s="6" t="inlineStr">
        <is>
          <t>Net cash (used in)/from operating activities (pre-interest)</t>
        </is>
      </c>
      <c r="B6" s="6" t="n">
        <v>-532314</v>
      </c>
      <c r="C6" s="6" t="n"/>
      <c r="D6" s="6" t="n"/>
      <c r="E6" s="6" t="n"/>
    </row>
    <row r="7">
      <c r="A7" s="6" t="inlineStr">
        <is>
          <t>Interest received from central bank</t>
        </is>
      </c>
      <c r="B7" s="6" t="n">
        <v>25200</v>
      </c>
      <c r="C7" s="6" t="n">
        <v>23209</v>
      </c>
      <c r="D7" s="6" t="n">
        <v>3502</v>
      </c>
      <c r="E7" s="6" t="n">
        <v>227</v>
      </c>
    </row>
    <row r="8">
      <c r="A8" s="6" t="inlineStr">
        <is>
          <t>Interest paid on customer deposits</t>
        </is>
      </c>
      <c r="B8" s="6" t="n">
        <v>-20149</v>
      </c>
      <c r="C8" s="6" t="n">
        <v>-21250</v>
      </c>
      <c r="D8" s="6" t="n">
        <v>-2308</v>
      </c>
      <c r="E8" s="6" t="n">
        <v>-1</v>
      </c>
    </row>
    <row r="9">
      <c r="A9" s="6" t="inlineStr">
        <is>
          <t>Cash payments to utilise provisions</t>
        </is>
      </c>
      <c r="B9" s="6" t="n">
        <v>-56</v>
      </c>
      <c r="C9" s="6" t="n"/>
      <c r="D9" s="6" t="n"/>
      <c r="E9" s="6" t="n"/>
    </row>
    <row r="10">
      <c r="A10" s="5" t="inlineStr">
        <is>
          <t>Net cash from/(used in) operating activities</t>
        </is>
      </c>
      <c r="B10" s="5" t="n">
        <v>-527319</v>
      </c>
      <c r="C10" s="5" t="n">
        <v>587552</v>
      </c>
      <c r="D10" s="5" t="n">
        <v>186279</v>
      </c>
      <c r="E10" s="5" t="n">
        <v>-15019</v>
      </c>
    </row>
    <row r="11">
      <c r="A11" s="5" t="inlineStr">
        <is>
          <t>Cash flows from investing activities</t>
        </is>
      </c>
      <c r="B11" s="6" t="n"/>
      <c r="C11" s="6" t="n"/>
      <c r="D11" s="6" t="n"/>
      <c r="E11" s="6" t="n"/>
    </row>
    <row r="12">
      <c r="A12" s="6" t="inlineStr">
        <is>
          <t>Purchase of property, plant and equipment</t>
        </is>
      </c>
      <c r="B12" s="6" t="n">
        <v>-1</v>
      </c>
      <c r="C12" s="6" t="n">
        <v>-17</v>
      </c>
      <c r="D12" s="6" t="n">
        <v>-32</v>
      </c>
      <c r="E12" s="6" t="n">
        <v>-109</v>
      </c>
    </row>
    <row r="13">
      <c r="A13" s="5" t="inlineStr">
        <is>
          <t>Net cash used in investing activities</t>
        </is>
      </c>
      <c r="B13" s="5" t="n">
        <v>-1</v>
      </c>
      <c r="C13" s="5" t="n">
        <v>-17</v>
      </c>
      <c r="D13" s="5" t="n">
        <v>-32</v>
      </c>
      <c r="E13" s="5" t="n">
        <v>-109</v>
      </c>
    </row>
    <row r="14">
      <c r="A14" s="5" t="inlineStr">
        <is>
          <t>Cash flows from financing activities</t>
        </is>
      </c>
      <c r="B14" s="6" t="n"/>
      <c r="C14" s="6" t="n"/>
      <c r="D14" s="6" t="n"/>
      <c r="E14" s="6" t="n"/>
    </row>
    <row r="15">
      <c r="A15" s="6" t="inlineStr">
        <is>
          <t>Proceeds on share issue</t>
        </is>
      </c>
      <c r="B15" s="6" t="n">
        <v>24500</v>
      </c>
      <c r="C15" s="6" t="n">
        <v>19000</v>
      </c>
      <c r="D15" s="6" t="n">
        <v>20500</v>
      </c>
      <c r="E15" s="6" t="n">
        <v>31540</v>
      </c>
    </row>
    <row r="16">
      <c r="A16" s="5" t="inlineStr">
        <is>
          <t>Net cash from financing activities</t>
        </is>
      </c>
      <c r="B16" s="5" t="n">
        <v>24500</v>
      </c>
      <c r="C16" s="5" t="n">
        <v>19000</v>
      </c>
      <c r="D16" s="5" t="n">
        <v>20500</v>
      </c>
      <c r="E16" s="5" t="n">
        <v>31540</v>
      </c>
    </row>
    <row r="17">
      <c r="A17" s="5" t="inlineStr">
        <is>
          <t>Total cash and cash equivalents movement for the year</t>
        </is>
      </c>
      <c r="B17" s="5" t="n">
        <v>-502820</v>
      </c>
      <c r="C17" s="5" t="n">
        <v>606535</v>
      </c>
      <c r="D17" s="5" t="n">
        <v>206747</v>
      </c>
      <c r="E17" s="5" t="n">
        <v>16412</v>
      </c>
    </row>
    <row r="18">
      <c r="A18" s="6" t="inlineStr">
        <is>
          <t>Cash and cash equivalents at the beginning of the year</t>
        </is>
      </c>
      <c r="B18" s="6" t="n">
        <v>829694</v>
      </c>
      <c r="C18" s="6" t="n">
        <v>223159</v>
      </c>
      <c r="D18" s="6" t="n">
        <v>16412</v>
      </c>
      <c r="E18" s="6" t="n">
        <v>0</v>
      </c>
    </row>
    <row r="19">
      <c r="A19" s="5" t="inlineStr">
        <is>
          <t>Total cash and cash equivalents at end of the year</t>
        </is>
      </c>
      <c r="B19" s="5" t="n">
        <v>326874</v>
      </c>
      <c r="C19" s="5" t="n">
        <v>829694</v>
      </c>
      <c r="D19" s="5" t="n">
        <v>223159</v>
      </c>
      <c r="E19" s="5" t="n">
        <v>16412</v>
      </c>
    </row>
    <row r="21" ht="210" customHeight="1">
      <c r="A21" s="8" t="inlineStr">
        <is>
          <t>Sources - all figures are The Bank of London Group Limited, £'000. See entity note above re: 4-year window and FY2022 sourcing.
FY2025: Annual Report and Financial Statements, year ended 31 December 2025, p.28 (Statement of Cash Flows) - https://find-and-update.company-information.service.gov.uk/company/12844788/filing-history/MzUzODUxMzE5M2FkaXF6a2N4/document?format=pdf&amp;download=0
FY2024: Annual Report and Financial Statements, year ended 31 December 2024, p.27 (Statement of Cash Flows) - https://find-and-update.company-information.service.gov.uk/company/12844788/filing-history/MzUwMDM4NjMxMWFkaXF6a2N4/document?format=pdf&amp;download=0
FY2023: Annual Report and Financial Statements, year ended 31 December 2023, p.30 (Statement of Cash Flows) - https://find-and-update.company-information.service.gov.uk/company/12844788/filing-history/MzQ2NTkxNTY0NWFkaXF6a2N4/document?format=pdf&amp;download=0
FY2022: Annual Report and Financial Statements, year ended 31 December 2023, p.30 (restated prior-year comparative column - FY2022's own annual report took the FRS 101 cash-flow-statement exemption) - https://find-and-update.company-information.service.gov.uk/company/12844788/filing-history/MzQ2NTkxNTY0NWFkaXF6a2N4/document?format=pdf&amp;download=0
ENTITY NOTE: The Bank of London Group Limited is the entity on the PRA register (company number 12844788) - no holding-company substitution needed. The company is young: incorporated August 2020, authorised by the PRA 7 October 2021, and only exited 'mobilisation' (the restricted post-authorisation set-up phase) on 3 February 2023. There is no clean 5- or 4-year run of ordinary 12-month accounts stretching back further than shown here - earlier filings cover irregular stub/mobilisation periods (period to 31 August 2021, then a transition period to 31 December 2021) that aren't meaningfully comparable, so this workbook covers FY2022-FY2025 (4 years) rather than 5. FY2022's own annual report took an FRS 101 exemption from presenting a cash flow statement; FY2022 figures here are the restated prior-year comparative column published in the FY2023 annual report instead (same audited figures, just sourced from the following year's report).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
PRESENTATION NOTE: The operating-activities line items were relabelled/restructured slightly each year as the business grew (e.g. FY2025 introduced a 'Cash payments to utilise provisions' line and renamed the pre-interest subtotal). Blank cells indicate that year's report did not disclose that specific split. Section totals and cash and cash equivalents reconcile exactly across all 4 years.</t>
        </is>
      </c>
    </row>
  </sheetData>
  <mergeCells count="1">
    <mergeCell ref="A21:E2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s>
  <sheetData>
    <row r="1">
      <c r="A1" s="1" t="inlineStr">
        <is>
          <t>The Bank of London Group Limited — Asset Quality</t>
        </is>
      </c>
    </row>
    <row r="2">
      <c r="A2" s="2" t="inlineStr">
        <is>
          <t>Credit risk on Receivables and other assets (no customer loan book - see scope note), £'000. FY2022-FY2025.</t>
        </is>
      </c>
    </row>
    <row r="3">
      <c r="A3" s="4" t="inlineStr">
        <is>
          <t>Line item</t>
        </is>
      </c>
      <c r="B3" s="4" t="inlineStr">
        <is>
          <t>FY2025 (£'000)</t>
        </is>
      </c>
      <c r="C3" s="4" t="inlineStr">
        <is>
          <t>FY2024 (£'000)</t>
        </is>
      </c>
      <c r="D3" s="4" t="inlineStr">
        <is>
          <t>FY2023 (£'000)</t>
        </is>
      </c>
      <c r="E3" s="4" t="inlineStr">
        <is>
          <t>FY2022 (£'000)</t>
        </is>
      </c>
    </row>
    <row r="4">
      <c r="A4" s="5" t="inlineStr">
        <is>
          <t>Trade receivables</t>
        </is>
      </c>
      <c r="B4" s="6" t="n"/>
      <c r="C4" s="6" t="n"/>
      <c r="D4" s="6" t="n"/>
      <c r="E4" s="6" t="n"/>
    </row>
    <row r="5">
      <c r="A5" s="6" t="inlineStr">
        <is>
          <t>Trade receivables (gross)</t>
        </is>
      </c>
      <c r="B5" s="6" t="n">
        <v>182</v>
      </c>
      <c r="C5" s="6" t="n">
        <v>197</v>
      </c>
      <c r="D5" s="6" t="n">
        <v>49</v>
      </c>
      <c r="E5" s="6" t="n">
        <v>38</v>
      </c>
    </row>
    <row r="6">
      <c r="A6" s="6" t="inlineStr">
        <is>
          <t>ECL provision</t>
        </is>
      </c>
      <c r="B6" s="6" t="n">
        <v>-61</v>
      </c>
      <c r="C6" s="6" t="n">
        <v>-83</v>
      </c>
      <c r="D6" s="6" t="n">
        <v>-9</v>
      </c>
      <c r="E6" s="6" t="n">
        <v>0</v>
      </c>
    </row>
    <row r="7">
      <c r="A7" s="5" t="inlineStr">
        <is>
          <t>Trade receivables (net)</t>
        </is>
      </c>
      <c r="B7" s="5" t="n">
        <v>121</v>
      </c>
      <c r="C7" s="5" t="n">
        <v>114</v>
      </c>
      <c r="D7" s="5" t="n">
        <v>40</v>
      </c>
      <c r="E7" s="5" t="n">
        <v>38</v>
      </c>
    </row>
    <row r="8">
      <c r="A8" s="5" t="inlineStr">
        <is>
          <t>Amounts owed by group undertakings</t>
        </is>
      </c>
      <c r="B8" s="6" t="n"/>
      <c r="C8" s="6" t="n"/>
      <c r="D8" s="6" t="n"/>
      <c r="E8" s="6" t="n"/>
    </row>
    <row r="9">
      <c r="A9" s="6" t="inlineStr">
        <is>
          <t>Amounts owed by group undertakings (gross)</t>
        </is>
      </c>
      <c r="B9" s="6" t="n">
        <v>18694</v>
      </c>
      <c r="C9" s="6" t="n">
        <v>18263</v>
      </c>
      <c r="D9" s="6" t="n">
        <v>18618</v>
      </c>
      <c r="E9" s="6" t="n">
        <v>3497</v>
      </c>
    </row>
    <row r="10">
      <c r="A10" s="6" t="inlineStr">
        <is>
          <t>ECL provision</t>
        </is>
      </c>
      <c r="B10" s="6" t="n">
        <v>-449</v>
      </c>
      <c r="C10" s="6" t="n">
        <v>-457</v>
      </c>
      <c r="D10" s="6" t="n">
        <v>-479</v>
      </c>
      <c r="E10" s="6" t="n">
        <v>-93</v>
      </c>
    </row>
    <row r="11">
      <c r="A11" s="5" t="inlineStr">
        <is>
          <t>Amounts owed by group undertakings (net)</t>
        </is>
      </c>
      <c r="B11" s="5" t="n">
        <v>18245</v>
      </c>
      <c r="C11" s="5" t="n">
        <v>17806</v>
      </c>
      <c r="D11" s="5" t="n">
        <v>18139</v>
      </c>
      <c r="E11" s="5" t="n">
        <v>3404</v>
      </c>
    </row>
    <row r="12">
      <c r="A12" s="5" t="inlineStr">
        <is>
          <t>Total ECL provision (credit loss allowance)</t>
        </is>
      </c>
      <c r="B12" s="5" t="n">
        <v>-510</v>
      </c>
      <c r="C12" s="5" t="n">
        <v>-540</v>
      </c>
      <c r="D12" s="5" t="n">
        <v>-488</v>
      </c>
      <c r="E12" s="5" t="n">
        <v>-93</v>
      </c>
    </row>
    <row r="14" ht="280" customHeight="1">
      <c r="A14" s="8" t="inlineStr">
        <is>
          <t>Sources - all figures are The Bank of London Group Limited, £'000.
FY2025/FY2024: Annual Report and Financial Statements, year ended 31 December 2025, p.42 (note 9, 'Receivables and other assets') - https://find-and-update.company-information.service.gov.uk/company/12844788/filing-history/MzUzODUxMzE5M2FkaXF6a2N4/document?format=pdf&amp;download=0
FY2023/FY2022: Annual Report and Financial Statements, year ended 31 December 2023, p.43 (note 9, 'Receivables and other assets') - https://find-and-update.company-information.service.gov.uk/company/12844788/filing-history/MzQ2NTkxNTY0NWFkaXF6a2N4/document?format=pdf&amp;download=0
ENTITY NOTE: The Bank of London Group Limited is the entity on the PRA register (company number 12844788) - no holding-company substitution needed. The company is young: incorporated August 2020, authorised by the PRA 7 October 2021, and only exited 'mobilisation' (the restricted post-authorisation set-up phase) on 3 February 2023. There is no clean 5- or 4-year run of ordinary 12-month accounts stretching back further than shown here - earlier filings cover irregular stub/mobilisation periods (period to 31 August 2021, then a transition period to 31 December 2021) that aren't meaningfully comparable, so this workbook covers FY2022-FY2025 (4 years) rather than 5. FY2022's own annual report took an FRS 101 exemption from presenting a cash flow statement; FY2022 figures here are the restated prior-year comparative column published in the FY2023 annual report instead (same audited figures, just sourced from the following year's report).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
SCOPE NOTE - IMPORTANT: The Bank of London Group Limited is a payments/clearing-focused bank with essentially no customer lending book (see the REGULATORY NOTE and the Balance Sheet sheet - there is no 'Loans and advances to customers' line at all). The only IFRS 9 expected-credit-loss (ECL) disclosure the Bank publishes covers the ECL-bearing components of 'Receivables and other assets' (trade receivables and intercompany amounts owed by group undertakings) - this sheet is built from that note rather than a loan-book stage split, since no such split exists for this bank. These net figures don't sum to the full Balance Sheet 'Receivables and other assets' line, which also includes non-ECL items (accrued income, lease deposits, prepayments) - documented, not a tie error. Movement-in-provisions figures independently cross-checked: FY2025's report states the FY2023 closing provision balance (GBP488k) as its own '1 January 2024' opening figure, matching FY2023's report exactly.</t>
        </is>
      </c>
    </row>
  </sheetData>
  <mergeCells count="1">
    <mergeCell ref="A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The Bank of London Group Limited — CET1 Capital</t>
        </is>
      </c>
    </row>
    <row r="2">
      <c r="A2" s="2" t="inlineStr"/>
    </row>
    <row r="3">
      <c r="A3" s="4" t="inlineStr">
        <is>
          <t>Metric</t>
        </is>
      </c>
      <c r="B3" s="4" t="inlineStr">
        <is>
          <t>FY2025</t>
        </is>
      </c>
      <c r="C3" s="4" t="inlineStr">
        <is>
          <t>FY2024</t>
        </is>
      </c>
      <c r="D3" s="4" t="inlineStr">
        <is>
          <t>FY2023</t>
        </is>
      </c>
      <c r="E3" s="4" t="inlineStr">
        <is>
          <t>FY2022</t>
        </is>
      </c>
    </row>
    <row r="4">
      <c r="A4" s="6" t="inlineStr">
        <is>
          <t>Common Equity Tier 1 (CET1) capital</t>
        </is>
      </c>
      <c r="B4" s="6" t="inlineStr">
        <is>
          <t>Not publicly disclosed</t>
        </is>
      </c>
      <c r="C4" s="6" t="inlineStr">
        <is>
          <t>Not publicly disclosed</t>
        </is>
      </c>
      <c r="D4" s="6" t="inlineStr">
        <is>
          <t>Not publicly disclosed</t>
        </is>
      </c>
      <c r="E4" s="6" t="inlineStr">
        <is>
          <t>Not publicly disclosed</t>
        </is>
      </c>
    </row>
    <row r="5" ht="60" customHeight="1">
      <c r="A5" s="7" t="inlineStr">
        <is>
          <t>Note: No absolute CET1 capital amount is disclosed anywhere publicly - only the CET1 ratio (see CET1 Ratio sheet).</t>
        </is>
      </c>
    </row>
    <row r="7" ht="210" customHeight="1">
      <c r="A7" s="8" t="inlineStr">
        <is>
          <t>No standalone Pillar 3 disclosure document is published by The Bank of London Group Limited - checked the Bank's website (no investor-relations/regulatory-disclosures page exists) and general web search; nothing found. The only capital metric found anywhere in the public domain is the Common Equity Tier 1 (CET1) ratio disclosed in a note within the statutory Annual Report - see the CET1 Ratio sheet. No CET1/Tier 1/Total capital amounts, RWA figure, leverage ratio, LCR, NSFR or MREL data could be found for any year.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t>
        </is>
      </c>
    </row>
  </sheetData>
  <mergeCells count="2">
    <mergeCell ref="A5:E5"/>
    <mergeCell ref="A7:E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The Bank of London Group Limited — CET1 Ratio</t>
        </is>
      </c>
    </row>
    <row r="2">
      <c r="A2" s="2" t="inlineStr">
        <is>
          <t>% (unaudited, as disclosed in the Annual Report's capital note)</t>
        </is>
      </c>
    </row>
    <row r="3">
      <c r="A3" s="4" t="inlineStr">
        <is>
          <t>Metric</t>
        </is>
      </c>
      <c r="B3" s="4" t="inlineStr">
        <is>
          <t>FY2025</t>
        </is>
      </c>
      <c r="C3" s="4" t="inlineStr">
        <is>
          <t>FY2024</t>
        </is>
      </c>
      <c r="D3" s="4" t="inlineStr">
        <is>
          <t>FY2023</t>
        </is>
      </c>
      <c r="E3" s="4" t="inlineStr">
        <is>
          <t>FY2022</t>
        </is>
      </c>
    </row>
    <row r="4">
      <c r="A4" s="6" t="inlineStr">
        <is>
          <t>Common Equity Tier 1 (CET1) ratio</t>
        </is>
      </c>
      <c r="B4" s="6" t="inlineStr">
        <is>
          <t>82.94%</t>
        </is>
      </c>
      <c r="C4" s="6" t="inlineStr">
        <is>
          <t>88.91%</t>
        </is>
      </c>
      <c r="D4" s="6" t="n"/>
      <c r="E4" s="6" t="n"/>
    </row>
    <row r="5" ht="60" customHeight="1">
      <c r="A5" s="7" t="inlineStr">
        <is>
          <t>Note: This is the only Pillar 3-style metric found publicly disclosed anywhere for this bank, in any year. The Annual Report separately states 'Our capital structure comprises Tier 1 instruments only', implying the Tier 1 ratio and Total Capital ratio would equal this CET1 ratio - but neither is explicitly stated, so they are not populated as data (see those sheets). The very high ratio (82.94%/88.91%) reflects a small, cash-heavy balance sheet with minimal risk-weighted lending, typical of a young payments/clearing-focused bank - not a transcription error.</t>
        </is>
      </c>
    </row>
    <row r="7" ht="210" customHeight="1">
      <c r="A7" s="8" t="inlineStr">
        <is>
          <t>FY2025: Annual Report and Financial Statements, year ended 31 December 2025, note 'Capital and Liquidity Oversight', p.51 (labelled 'unaudited') - https://find-and-update.company-information.service.gov.uk/company/12844788/filing-history/MzUzODUxMzE5M2FkaXF6a2N4/document?format=pdf&amp;download=0 (also gives the FY2024 comparator shown here)
FY2023/FY2022: not found - no equivalent capital note was located in those years' annual reports, and no standalone Pillar 3 disclosure exists.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t>
        </is>
      </c>
    </row>
  </sheetData>
  <mergeCells count="2">
    <mergeCell ref="A5:E5"/>
    <mergeCell ref="A7:E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The Bank of London Group Limited — Tier 1 Capital</t>
        </is>
      </c>
    </row>
    <row r="2">
      <c r="A2" s="2" t="inlineStr"/>
    </row>
    <row r="3">
      <c r="A3" s="4" t="inlineStr">
        <is>
          <t>Metric</t>
        </is>
      </c>
      <c r="B3" s="4" t="inlineStr">
        <is>
          <t>FY2025</t>
        </is>
      </c>
      <c r="C3" s="4" t="inlineStr">
        <is>
          <t>FY2024</t>
        </is>
      </c>
      <c r="D3" s="4" t="inlineStr">
        <is>
          <t>FY2023</t>
        </is>
      </c>
      <c r="E3" s="4" t="inlineStr">
        <is>
          <t>FY2022</t>
        </is>
      </c>
    </row>
    <row r="4">
      <c r="A4" s="6" t="inlineStr">
        <is>
          <t>Tier 1 capital</t>
        </is>
      </c>
      <c r="B4" s="6" t="inlineStr">
        <is>
          <t>Not publicly disclosed</t>
        </is>
      </c>
      <c r="C4" s="6" t="inlineStr">
        <is>
          <t>Not publicly disclosed</t>
        </is>
      </c>
      <c r="D4" s="6" t="inlineStr">
        <is>
          <t>Not publicly disclosed</t>
        </is>
      </c>
      <c r="E4" s="6" t="inlineStr">
        <is>
          <t>Not publicly disclosed</t>
        </is>
      </c>
    </row>
    <row r="5" ht="60" customHeight="1">
      <c r="A5" s="7" t="inlineStr">
        <is>
          <t>Note: Not disclosed as an absolute amount. The Annual Report states the Bank's capital structure 'comprises Tier 1 instruments only', implying Tier 1 capital = CET1 capital, but neither absolute figure is published.</t>
        </is>
      </c>
    </row>
    <row r="7" ht="210" customHeight="1">
      <c r="A7" s="8" t="inlineStr">
        <is>
          <t>No standalone Pillar 3 disclosure document is published by The Bank of London Group Limited - checked the Bank's website (no investor-relations/regulatory-disclosures page exists) and general web search; nothing found. The only capital metric found anywhere in the public domain is the Common Equity Tier 1 (CET1) ratio disclosed in a note within the statutory Annual Report - see the CET1 Ratio sheet. No CET1/Tier 1/Total capital amounts, RWA figure, leverage ratio, LCR, NSFR or MREL data could be found for any year.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t>
        </is>
      </c>
    </row>
  </sheetData>
  <mergeCells count="2">
    <mergeCell ref="A5:E5"/>
    <mergeCell ref="A7:E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The Bank of London Group Limited — Tier 1 Ratio</t>
        </is>
      </c>
    </row>
    <row r="2">
      <c r="A2" s="2" t="inlineStr"/>
    </row>
    <row r="3">
      <c r="A3" s="4" t="inlineStr">
        <is>
          <t>Metric</t>
        </is>
      </c>
      <c r="B3" s="4" t="inlineStr">
        <is>
          <t>FY2025</t>
        </is>
      </c>
      <c r="C3" s="4" t="inlineStr">
        <is>
          <t>FY2024</t>
        </is>
      </c>
      <c r="D3" s="4" t="inlineStr">
        <is>
          <t>FY2023</t>
        </is>
      </c>
      <c r="E3" s="4" t="inlineStr">
        <is>
          <t>FY2022</t>
        </is>
      </c>
    </row>
    <row r="4">
      <c r="A4" s="6" t="inlineStr">
        <is>
          <t>Tier 1 ratio</t>
        </is>
      </c>
      <c r="B4" s="6" t="inlineStr">
        <is>
          <t>Not publicly disclosed</t>
        </is>
      </c>
      <c r="C4" s="6" t="inlineStr">
        <is>
          <t>Not publicly disclosed</t>
        </is>
      </c>
      <c r="D4" s="6" t="inlineStr">
        <is>
          <t>Not publicly disclosed</t>
        </is>
      </c>
      <c r="E4" s="6" t="inlineStr">
        <is>
          <t>Not publicly disclosed</t>
        </is>
      </c>
    </row>
    <row r="5" ht="60" customHeight="1">
      <c r="A5" s="7" t="inlineStr">
        <is>
          <t>Note: Not explicitly disclosed. Given the Annual Report states capital is 'Tier 1 instruments only', this would conceptually equal the CET1 ratio (see CET1 Ratio sheet) - but is not populated here since it isn't separately stated in the source.</t>
        </is>
      </c>
    </row>
    <row r="7" ht="210" customHeight="1">
      <c r="A7" s="8" t="inlineStr">
        <is>
          <t>No standalone Pillar 3 disclosure document is published by The Bank of London Group Limited - checked the Bank's website (no investor-relations/regulatory-disclosures page exists) and general web search; nothing found. The only capital metric found anywhere in the public domain is the Common Equity Tier 1 (CET1) ratio disclosed in a note within the statutory Annual Report - see the CET1 Ratio sheet. No CET1/Tier 1/Total capital amounts, RWA figure, leverage ratio, LCR, NSFR or MREL data could be found for any year.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t>
        </is>
      </c>
    </row>
  </sheetData>
  <mergeCells count="2">
    <mergeCell ref="A5:E5"/>
    <mergeCell ref="A7:E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The Bank of London Group Limited — Total Capital</t>
        </is>
      </c>
    </row>
    <row r="2">
      <c r="A2" s="2" t="inlineStr"/>
    </row>
    <row r="3">
      <c r="A3" s="4" t="inlineStr">
        <is>
          <t>Metric</t>
        </is>
      </c>
      <c r="B3" s="4" t="inlineStr">
        <is>
          <t>FY2025</t>
        </is>
      </c>
      <c r="C3" s="4" t="inlineStr">
        <is>
          <t>FY2024</t>
        </is>
      </c>
      <c r="D3" s="4" t="inlineStr">
        <is>
          <t>FY2023</t>
        </is>
      </c>
      <c r="E3" s="4" t="inlineStr">
        <is>
          <t>FY2022</t>
        </is>
      </c>
    </row>
    <row r="4">
      <c r="A4" s="6" t="inlineStr">
        <is>
          <t>Total capital</t>
        </is>
      </c>
      <c r="B4" s="6" t="inlineStr">
        <is>
          <t>Not publicly disclosed</t>
        </is>
      </c>
      <c r="C4" s="6" t="inlineStr">
        <is>
          <t>Not publicly disclosed</t>
        </is>
      </c>
      <c r="D4" s="6" t="inlineStr">
        <is>
          <t>Not publicly disclosed</t>
        </is>
      </c>
      <c r="E4" s="6" t="inlineStr">
        <is>
          <t>Not publicly disclosed</t>
        </is>
      </c>
    </row>
    <row r="5" ht="60" customHeight="1">
      <c r="A5" s="7" t="inlineStr">
        <is>
          <t>Note: Not disclosed as an absolute amount for any year.</t>
        </is>
      </c>
    </row>
    <row r="7" ht="210" customHeight="1">
      <c r="A7" s="8" t="inlineStr">
        <is>
          <t>No standalone Pillar 3 disclosure document is published by The Bank of London Group Limited - checked the Bank's website (no investor-relations/regulatory-disclosures page exists) and general web search; nothing found. The only capital metric found anywhere in the public domain is the Common Equity Tier 1 (CET1) ratio disclosed in a note within the statutory Annual Report - see the CET1 Ratio sheet. No CET1/Tier 1/Total capital amounts, RWA figure, leverage ratio, LCR, NSFR or MREL data could be found for any year.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t>
        </is>
      </c>
    </row>
  </sheetData>
  <mergeCells count="2">
    <mergeCell ref="A5:E5"/>
    <mergeCell ref="A7:E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The Bank of London Group Limited — Total Capital Ratio</t>
        </is>
      </c>
    </row>
    <row r="2">
      <c r="A2" s="2" t="inlineStr"/>
    </row>
    <row r="3">
      <c r="A3" s="4" t="inlineStr">
        <is>
          <t>Metric</t>
        </is>
      </c>
      <c r="B3" s="4" t="inlineStr">
        <is>
          <t>FY2025</t>
        </is>
      </c>
      <c r="C3" s="4" t="inlineStr">
        <is>
          <t>FY2024</t>
        </is>
      </c>
      <c r="D3" s="4" t="inlineStr">
        <is>
          <t>FY2023</t>
        </is>
      </c>
      <c r="E3" s="4" t="inlineStr">
        <is>
          <t>FY2022</t>
        </is>
      </c>
    </row>
    <row r="4">
      <c r="A4" s="6" t="inlineStr">
        <is>
          <t>Total capital ratio</t>
        </is>
      </c>
      <c r="B4" s="6" t="inlineStr">
        <is>
          <t>Not publicly disclosed</t>
        </is>
      </c>
      <c r="C4" s="6" t="inlineStr">
        <is>
          <t>Not publicly disclosed</t>
        </is>
      </c>
      <c r="D4" s="6" t="inlineStr">
        <is>
          <t>Not publicly disclosed</t>
        </is>
      </c>
      <c r="E4" s="6" t="inlineStr">
        <is>
          <t>Not publicly disclosed</t>
        </is>
      </c>
    </row>
    <row r="5" ht="60" customHeight="1">
      <c r="A5" s="7" t="inlineStr">
        <is>
          <t>Note: Not explicitly disclosed. As with the Tier 1 ratio, this would conceptually equal the CET1 ratio given the Bank has no AT1 or Tier 2 capital, but is not populated here since it isn't separately stated.</t>
        </is>
      </c>
    </row>
    <row r="7" ht="210" customHeight="1">
      <c r="A7" s="8" t="inlineStr">
        <is>
          <t>No standalone Pillar 3 disclosure document is published by The Bank of London Group Limited - checked the Bank's website (no investor-relations/regulatory-disclosures page exists) and general web search; nothing found. The only capital metric found anywhere in the public domain is the Common Equity Tier 1 (CET1) ratio disclosed in a note within the statutory Annual Report - see the CET1 Ratio sheet. No CET1/Tier 1/Total capital amounts, RWA figure, leverage ratio, LCR, NSFR or MREL data could be found for any year.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t>
        </is>
      </c>
    </row>
  </sheetData>
  <mergeCells count="2">
    <mergeCell ref="A5:E5"/>
    <mergeCell ref="A7:E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The Bank of London Group Limited — Total RWAs</t>
        </is>
      </c>
    </row>
    <row r="2">
      <c r="A2" s="2" t="inlineStr"/>
    </row>
    <row r="3">
      <c r="A3" s="4" t="inlineStr">
        <is>
          <t>Metric</t>
        </is>
      </c>
      <c r="B3" s="4" t="inlineStr">
        <is>
          <t>FY2025</t>
        </is>
      </c>
      <c r="C3" s="4" t="inlineStr">
        <is>
          <t>FY2024</t>
        </is>
      </c>
      <c r="D3" s="4" t="inlineStr">
        <is>
          <t>FY2023</t>
        </is>
      </c>
      <c r="E3" s="4" t="inlineStr">
        <is>
          <t>FY2022</t>
        </is>
      </c>
    </row>
    <row r="4">
      <c r="A4" s="6" t="inlineStr">
        <is>
          <t>Total risk-weighted exposure amount</t>
        </is>
      </c>
      <c r="B4" s="6" t="inlineStr">
        <is>
          <t>Not publicly disclosed</t>
        </is>
      </c>
      <c r="C4" s="6" t="inlineStr">
        <is>
          <t>Not publicly disclosed</t>
        </is>
      </c>
      <c r="D4" s="6" t="inlineStr">
        <is>
          <t>Not publicly disclosed</t>
        </is>
      </c>
      <c r="E4" s="6" t="inlineStr">
        <is>
          <t>Not publicly disclosed</t>
        </is>
      </c>
    </row>
    <row r="6" ht="210" customHeight="1">
      <c r="A6" s="8" t="inlineStr">
        <is>
          <t>No standalone Pillar 3 disclosure document is published by The Bank of London Group Limited - checked the Bank's website (no investor-relations/regulatory-disclosures page exists) and general web search; nothing found. The only capital metric found anywhere in the public domain is the Common Equity Tier 1 (CET1) ratio disclosed in a note within the statutory Annual Report - see the CET1 Ratio sheet. No CET1/Tier 1/Total capital amounts, RWA figure, leverage ratio, LCR, NSFR or MREL data could be found for any year.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t>
        </is>
      </c>
    </row>
  </sheetData>
  <mergeCells count="1">
    <mergeCell ref="A6:E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The Bank of London Group Limited — RWA Breakdown</t>
        </is>
      </c>
    </row>
    <row r="2">
      <c r="A2" s="2" t="inlineStr">
        <is>
          <t>Not publicly disclosed - see note below.</t>
        </is>
      </c>
    </row>
    <row r="3">
      <c r="A3" s="4" t="inlineStr">
        <is>
          <t>Line item</t>
        </is>
      </c>
      <c r="B3" s="4" t="inlineStr">
        <is>
          <t>FY2025 (£'000)</t>
        </is>
      </c>
      <c r="C3" s="4" t="inlineStr">
        <is>
          <t>FY2024 (£'000)</t>
        </is>
      </c>
      <c r="D3" s="4" t="inlineStr">
        <is>
          <t>FY2023 (£'000)</t>
        </is>
      </c>
      <c r="E3" s="4" t="inlineStr">
        <is>
          <t>FY2022 (£'000)</t>
        </is>
      </c>
    </row>
    <row r="4">
      <c r="A4" s="6" t="inlineStr">
        <is>
          <t>Total risk-weighted exposure amount</t>
        </is>
      </c>
      <c r="B4" s="6" t="inlineStr">
        <is>
          <t>Not publicly disclosed</t>
        </is>
      </c>
      <c r="C4" s="6" t="inlineStr">
        <is>
          <t>Not publicly disclosed</t>
        </is>
      </c>
      <c r="D4" s="6" t="inlineStr">
        <is>
          <t>Not publicly disclosed</t>
        </is>
      </c>
      <c r="E4" s="6" t="inlineStr">
        <is>
          <t>Not publicly disclosed</t>
        </is>
      </c>
    </row>
    <row r="6" ht="210" customHeight="1">
      <c r="A6" s="8" t="inlineStr">
        <is>
          <t>No standalone Pillar 3 disclosure document is published by The Bank of London Group Limited - checked the Bank's website (no investor-relations/regulatory-disclosures page exists) and general web search; nothing found. The only capital metric found anywhere in the public domain is the Common Equity Tier 1 (CET1) ratio disclosed in a note within the statutory Annual Report - see the CET1 Ratio sheet. No CET1/Tier 1/Total capital amounts, RWA figure, leverage ratio, LCR, NSFR or MREL data could be found for any year.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t>
        </is>
      </c>
    </row>
  </sheetData>
  <mergeCells count="1">
    <mergeCell ref="A6:E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The Bank of London Group Limited — Leverage Ratio</t>
        </is>
      </c>
    </row>
    <row r="2">
      <c r="A2" s="2" t="inlineStr"/>
    </row>
    <row r="3">
      <c r="A3" s="4" t="inlineStr">
        <is>
          <t>Metric</t>
        </is>
      </c>
      <c r="B3" s="4" t="inlineStr">
        <is>
          <t>FY2025</t>
        </is>
      </c>
      <c r="C3" s="4" t="inlineStr">
        <is>
          <t>FY2024</t>
        </is>
      </c>
      <c r="D3" s="4" t="inlineStr">
        <is>
          <t>FY2023</t>
        </is>
      </c>
      <c r="E3" s="4" t="inlineStr">
        <is>
          <t>FY2022</t>
        </is>
      </c>
    </row>
    <row r="4">
      <c r="A4" s="6" t="inlineStr">
        <is>
          <t>Leverage ratio</t>
        </is>
      </c>
      <c r="B4" s="6" t="inlineStr">
        <is>
          <t>Not publicly disclosed</t>
        </is>
      </c>
      <c r="C4" s="6" t="inlineStr">
        <is>
          <t>Not publicly disclosed</t>
        </is>
      </c>
      <c r="D4" s="6" t="inlineStr">
        <is>
          <t>Not publicly disclosed</t>
        </is>
      </c>
      <c r="E4" s="6" t="inlineStr">
        <is>
          <t>Not publicly disclosed</t>
        </is>
      </c>
    </row>
    <row r="6" ht="210" customHeight="1">
      <c r="A6" s="8" t="inlineStr">
        <is>
          <t>No standalone Pillar 3 disclosure document is published by The Bank of London Group Limited - checked the Bank's website (no investor-relations/regulatory-disclosures page exists) and general web search; nothing found. The only capital metric found anywhere in the public domain is the Common Equity Tier 1 (CET1) ratio disclosed in a note within the statutory Annual Report - see the CET1 Ratio sheet. No CET1/Tier 1/Total capital amounts, RWA figure, leverage ratio, LCR, NSFR or MREL data could be found for any year.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t>
        </is>
      </c>
    </row>
  </sheetData>
  <mergeCells count="1">
    <mergeCell ref="A6:E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The Bank of London Group Limited — LCR</t>
        </is>
      </c>
    </row>
    <row r="2">
      <c r="A2" s="2" t="inlineStr"/>
    </row>
    <row r="3">
      <c r="A3" s="4" t="inlineStr">
        <is>
          <t>Metric</t>
        </is>
      </c>
      <c r="B3" s="4" t="inlineStr">
        <is>
          <t>FY2025</t>
        </is>
      </c>
      <c r="C3" s="4" t="inlineStr">
        <is>
          <t>FY2024</t>
        </is>
      </c>
      <c r="D3" s="4" t="inlineStr">
        <is>
          <t>FY2023</t>
        </is>
      </c>
      <c r="E3" s="4" t="inlineStr">
        <is>
          <t>FY2022</t>
        </is>
      </c>
    </row>
    <row r="4">
      <c r="A4" s="6" t="inlineStr">
        <is>
          <t>Liquidity Coverage Ratio</t>
        </is>
      </c>
      <c r="B4" s="6" t="inlineStr">
        <is>
          <t>Not publicly disclosed</t>
        </is>
      </c>
      <c r="C4" s="6" t="inlineStr">
        <is>
          <t>Not publicly disclosed</t>
        </is>
      </c>
      <c r="D4" s="6" t="inlineStr">
        <is>
          <t>Not publicly disclosed</t>
        </is>
      </c>
      <c r="E4" s="6" t="inlineStr">
        <is>
          <t>Not publicly disclosed</t>
        </is>
      </c>
    </row>
    <row r="6" ht="210" customHeight="1">
      <c r="A6" s="8" t="inlineStr">
        <is>
          <t>No standalone Pillar 3 disclosure document is published by The Bank of London Group Limited - checked the Bank's website (no investor-relations/regulatory-disclosures page exists) and general web search; nothing found. The only capital metric found anywhere in the public domain is the Common Equity Tier 1 (CET1) ratio disclosed in a note within the statutory Annual Report - see the CET1 Ratio sheet. No CET1/Tier 1/Total capital amounts, RWA figure, leverage ratio, LCR, NSFR or MREL data could be found for any year.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t>
        </is>
      </c>
    </row>
  </sheetData>
  <mergeCells count="1">
    <mergeCell ref="A6:E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The Bank of London Group Limited — NSFR</t>
        </is>
      </c>
    </row>
    <row r="2">
      <c r="A2" s="2" t="inlineStr"/>
    </row>
    <row r="3">
      <c r="A3" s="4" t="inlineStr">
        <is>
          <t>Metric</t>
        </is>
      </c>
      <c r="B3" s="4" t="inlineStr">
        <is>
          <t>FY2025</t>
        </is>
      </c>
      <c r="C3" s="4" t="inlineStr">
        <is>
          <t>FY2024</t>
        </is>
      </c>
      <c r="D3" s="4" t="inlineStr">
        <is>
          <t>FY2023</t>
        </is>
      </c>
      <c r="E3" s="4" t="inlineStr">
        <is>
          <t>FY2022</t>
        </is>
      </c>
    </row>
    <row r="4">
      <c r="A4" s="6" t="inlineStr">
        <is>
          <t>Net Stable Funding Ratio</t>
        </is>
      </c>
      <c r="B4" s="6" t="inlineStr">
        <is>
          <t>Not publicly disclosed</t>
        </is>
      </c>
      <c r="C4" s="6" t="inlineStr">
        <is>
          <t>Not publicly disclosed</t>
        </is>
      </c>
      <c r="D4" s="6" t="inlineStr">
        <is>
          <t>Not publicly disclosed</t>
        </is>
      </c>
      <c r="E4" s="6" t="inlineStr">
        <is>
          <t>Not publicly disclosed</t>
        </is>
      </c>
    </row>
    <row r="6" ht="210" customHeight="1">
      <c r="A6" s="8" t="inlineStr">
        <is>
          <t>No standalone Pillar 3 disclosure document is published by The Bank of London Group Limited - checked the Bank's website (no investor-relations/regulatory-disclosures page exists) and general web search; nothing found. The only capital metric found anywhere in the public domain is the Common Equity Tier 1 (CET1) ratio disclosed in a note within the statutory Annual Report - see the CET1 Ratio sheet. No CET1/Tier 1/Total capital amounts, RWA figure, leverage ratio, LCR, NSFR or MREL data could be found for any year.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t>
        </is>
      </c>
    </row>
  </sheetData>
  <mergeCells count="1">
    <mergeCell ref="A6:E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The Bank of London Group Limited — MREL Ratio</t>
        </is>
      </c>
    </row>
    <row r="2">
      <c r="A2" s="2" t="inlineStr"/>
    </row>
    <row r="3">
      <c r="A3" s="4" t="inlineStr">
        <is>
          <t>Metric</t>
        </is>
      </c>
      <c r="B3" s="4" t="inlineStr">
        <is>
          <t>FY2025</t>
        </is>
      </c>
      <c r="C3" s="4" t="inlineStr">
        <is>
          <t>FY2024</t>
        </is>
      </c>
      <c r="D3" s="4" t="inlineStr">
        <is>
          <t>FY2023</t>
        </is>
      </c>
      <c r="E3" s="4" t="inlineStr">
        <is>
          <t>FY2022</t>
        </is>
      </c>
    </row>
    <row r="4">
      <c r="A4" s="6" t="inlineStr">
        <is>
          <t>MREL ratio</t>
        </is>
      </c>
      <c r="B4" s="6" t="inlineStr">
        <is>
          <t>Not publicly disclosed</t>
        </is>
      </c>
      <c r="C4" s="6" t="inlineStr">
        <is>
          <t>Not publicly disclosed</t>
        </is>
      </c>
      <c r="D4" s="6" t="inlineStr">
        <is>
          <t>Not publicly disclosed</t>
        </is>
      </c>
      <c r="E4" s="6" t="inlineStr">
        <is>
          <t>Not publicly disclosed</t>
        </is>
      </c>
    </row>
    <row r="5" ht="60" customHeight="1">
      <c r="A5" s="7" t="inlineStr">
        <is>
          <t>Note: No MREL disclosure of any kind (numeric or qualitative) was found for this bank.</t>
        </is>
      </c>
    </row>
    <row r="7" ht="210" customHeight="1">
      <c r="A7" s="8" t="inlineStr">
        <is>
          <t>No standalone Pillar 3 disclosure document is published by The Bank of London Group Limited - checked the Bank's website (no investor-relations/regulatory-disclosures page exists) and general web search; nothing found. The only capital metric found anywhere in the public domain is the Common Equity Tier 1 (CET1) ratio disclosed in a note within the statutory Annual Report - see the CET1 Ratio sheet. No CET1/Tier 1/Total capital amounts, RWA figure, leverage ratio, LCR, NSFR or MREL data could be found for any year.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t>
        </is>
      </c>
    </row>
  </sheetData>
  <mergeCells count="2">
    <mergeCell ref="A5:E5"/>
    <mergeCell ref="A7:E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2026-09-03T21:46:55Z</dcterms:created>
  <dcterms:modified xmlns:dcterms="http://purl.org/dc/terms/" xmlns:xsi="http://www.w3.org/2001/XMLSchema-instance" xsi:type="dcterms:W3CDTF">2026-09-03T21:46:55Z</dcterms:modified>
</cp:coreProperties>
</file>