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TSB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TSB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TSB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TSB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45281.5</v>
      </c>
      <c r="C6" s="5" t="n">
        <v>46099.1</v>
      </c>
      <c r="D6" s="5" t="n">
        <v>47652.9</v>
      </c>
      <c r="E6" s="5" t="n">
        <v>49449.6</v>
      </c>
      <c r="F6" s="5" t="n">
        <v>46705.6</v>
      </c>
      <c r="I6" t="inlineStr">
        <is>
          <t>Total assets</t>
        </is>
      </c>
      <c r="J6" t="n">
        <v>46705.6</v>
      </c>
      <c r="K6" t="n">
        <v>49449.6</v>
      </c>
      <c r="L6" t="n">
        <v>47652.9</v>
      </c>
      <c r="M6" t="n">
        <v>46099.1</v>
      </c>
      <c r="N6" t="n">
        <v>45281.5</v>
      </c>
      <c r="AO6" t="inlineStr">
        <is>
          <t>CET1 Ratio</t>
        </is>
      </c>
      <c r="AP6" t="n">
        <v>15.9</v>
      </c>
      <c r="AQ6" t="n">
        <v>17.2</v>
      </c>
      <c r="AR6" t="n">
        <v>16.7</v>
      </c>
      <c r="AS6" t="n">
        <v>15.45</v>
      </c>
      <c r="AT6" t="n">
        <v>16.74</v>
      </c>
    </row>
    <row r="7">
      <c r="A7" s="5" t="inlineStr">
        <is>
          <t>Loans and advances to customers</t>
        </is>
      </c>
      <c r="B7" s="5" t="n">
        <v>36268.4</v>
      </c>
      <c r="C7" s="5" t="n">
        <v>36330.9</v>
      </c>
      <c r="D7" s="5" t="n">
        <v>36245.9</v>
      </c>
      <c r="E7" s="5" t="n">
        <v>38050</v>
      </c>
      <c r="F7" s="5" t="n">
        <v>37383.8</v>
      </c>
      <c r="I7" t="inlineStr">
        <is>
          <t>Loans and advances to customers</t>
        </is>
      </c>
      <c r="J7" t="n">
        <v>37383.8</v>
      </c>
      <c r="K7" t="n">
        <v>38050</v>
      </c>
      <c r="L7" t="n">
        <v>36245.9</v>
      </c>
      <c r="M7" t="n">
        <v>36330.9</v>
      </c>
      <c r="N7" t="n">
        <v>36268.4</v>
      </c>
      <c r="AO7" t="inlineStr">
        <is>
          <t>Tier 1 Ratio</t>
        </is>
      </c>
      <c r="AP7" t="n">
        <v>15.9</v>
      </c>
      <c r="AQ7" t="n">
        <v>17.2</v>
      </c>
      <c r="AR7" t="n">
        <v>16.7</v>
      </c>
      <c r="AS7" t="n">
        <v>17.67</v>
      </c>
      <c r="AT7" t="n">
        <v>18.88</v>
      </c>
    </row>
    <row r="8">
      <c r="A8" s="5" t="inlineStr">
        <is>
          <t>Customer deposits</t>
        </is>
      </c>
      <c r="B8" s="5" t="n">
        <v>35209</v>
      </c>
      <c r="C8" s="5" t="n">
        <v>35051.2</v>
      </c>
      <c r="D8" s="5" t="n">
        <v>34764.3</v>
      </c>
      <c r="E8" s="5" t="n">
        <v>36338.2</v>
      </c>
      <c r="F8" s="5" t="n">
        <v>35951.9</v>
      </c>
      <c r="I8" t="inlineStr">
        <is>
          <t>Customer deposits</t>
        </is>
      </c>
      <c r="J8" t="n">
        <v>35951.9</v>
      </c>
      <c r="K8" t="n">
        <v>36338.2</v>
      </c>
      <c r="L8" t="n">
        <v>34764.3</v>
      </c>
      <c r="M8" t="n">
        <v>35051.2</v>
      </c>
      <c r="N8" t="n">
        <v>35209</v>
      </c>
      <c r="AO8" t="inlineStr">
        <is>
          <t>Total Capital Ratio</t>
        </is>
      </c>
      <c r="AP8" t="n">
        <v>18.7</v>
      </c>
      <c r="AQ8" t="n">
        <v>20.2</v>
      </c>
      <c r="AR8" t="n">
        <v>19.6</v>
      </c>
      <c r="AS8" t="n">
        <v>20.33</v>
      </c>
      <c r="AT8" t="n">
        <v>21.46</v>
      </c>
    </row>
    <row r="9">
      <c r="A9" s="5" t="inlineStr">
        <is>
          <t>Total equity</t>
        </is>
      </c>
      <c r="B9" s="5" t="n">
        <v>2338</v>
      </c>
      <c r="C9" s="5" t="n">
        <v>2120.7</v>
      </c>
      <c r="D9" s="5" t="n">
        <v>1954.6</v>
      </c>
      <c r="E9" s="5" t="n">
        <v>1929.8</v>
      </c>
      <c r="F9" s="5" t="n">
        <v>1866.4</v>
      </c>
      <c r="I9" t="inlineStr">
        <is>
          <t>Total equity</t>
        </is>
      </c>
      <c r="J9" t="n">
        <v>1866.4</v>
      </c>
      <c r="K9" t="n">
        <v>1929.8</v>
      </c>
      <c r="L9" t="n">
        <v>1954.6</v>
      </c>
      <c r="M9" t="n">
        <v>2120.7</v>
      </c>
      <c r="N9" t="n">
        <v>2338</v>
      </c>
      <c r="AO9" t="inlineStr">
        <is>
          <t>Leverage Ratio</t>
        </is>
      </c>
      <c r="AP9" t="n">
        <v>4</v>
      </c>
      <c r="AQ9" t="n">
        <v>4.2</v>
      </c>
      <c r="AR9" t="n">
        <v>4.57</v>
      </c>
      <c r="AS9" t="n">
        <v>4.95</v>
      </c>
      <c r="AT9" t="n">
        <v>5.47</v>
      </c>
    </row>
    <row r="10">
      <c r="AO10" t="inlineStr">
        <is>
          <t>LCR</t>
        </is>
      </c>
      <c r="AP10" t="n">
        <v>165</v>
      </c>
      <c r="AQ10" t="n">
        <v>168</v>
      </c>
      <c r="AR10" t="n">
        <v>188</v>
      </c>
      <c r="AS10" t="n">
        <v>182</v>
      </c>
      <c r="AT10" t="n">
        <v>185</v>
      </c>
    </row>
    <row r="11">
      <c r="A11" s="3" t="inlineStr">
        <is>
          <t>Profit &amp; Loss Summary (£m)</t>
        </is>
      </c>
      <c r="AO11" t="inlineStr">
        <is>
          <t>NSFR</t>
        </is>
      </c>
      <c r="AQ11" t="n">
        <v>148</v>
      </c>
      <c r="AR11" t="n">
        <v>154</v>
      </c>
      <c r="AS11" t="n">
        <v>153</v>
      </c>
      <c r="AT11" t="n">
        <v>152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1172.3</v>
      </c>
      <c r="C13" s="5" t="n">
        <v>1137</v>
      </c>
      <c r="D13" s="5" t="n">
        <v>1156.7</v>
      </c>
      <c r="E13" s="5" t="n">
        <v>1105.5</v>
      </c>
      <c r="F13" s="5" t="n">
        <v>982.9</v>
      </c>
      <c r="Q13" t="inlineStr">
        <is>
          <t>Total income</t>
        </is>
      </c>
      <c r="R13" t="n">
        <v>982.9</v>
      </c>
      <c r="S13" t="n">
        <v>1105.5</v>
      </c>
      <c r="T13" t="n">
        <v>1156.7</v>
      </c>
      <c r="U13" t="n">
        <v>1137</v>
      </c>
      <c r="V13" t="n">
        <v>1172.3</v>
      </c>
    </row>
    <row r="14">
      <c r="A14" s="5" t="inlineStr">
        <is>
          <t>Total operating expenses</t>
        </is>
      </c>
      <c r="B14" s="5" t="n">
        <v>-785.9</v>
      </c>
      <c r="C14" s="5" t="n">
        <v>-821.8</v>
      </c>
      <c r="D14" s="5" t="n">
        <v>-852.9</v>
      </c>
      <c r="E14" s="5" t="n">
        <v>-869.5</v>
      </c>
      <c r="F14" s="5" t="n">
        <v>-827.3</v>
      </c>
      <c r="Q14" t="inlineStr">
        <is>
          <t>Total operating expenses</t>
        </is>
      </c>
      <c r="R14" t="n">
        <v>-827.3</v>
      </c>
      <c r="S14" t="n">
        <v>-869.5</v>
      </c>
      <c r="T14" t="n">
        <v>-852.9</v>
      </c>
      <c r="U14" t="n">
        <v>-821.8</v>
      </c>
      <c r="V14" t="n">
        <v>-785.9</v>
      </c>
    </row>
    <row r="15">
      <c r="A15" s="5" t="inlineStr">
        <is>
          <t>Profit/(loss) for the year</t>
        </is>
      </c>
      <c r="B15" s="5" t="n">
        <v>251.1</v>
      </c>
      <c r="C15" s="5" t="n">
        <v>203.8</v>
      </c>
      <c r="D15" s="5" t="n">
        <v>173.4</v>
      </c>
      <c r="E15" s="5" t="n">
        <v>100.6</v>
      </c>
      <c r="F15" s="5" t="n">
        <v>128.4</v>
      </c>
      <c r="Q15" t="inlineStr">
        <is>
          <t>Profit/(loss) for the year</t>
        </is>
      </c>
      <c r="R15" t="n">
        <v>128.4</v>
      </c>
      <c r="S15" t="n">
        <v>100.6</v>
      </c>
      <c r="T15" t="n">
        <v>173.4</v>
      </c>
      <c r="U15" t="n">
        <v>203.8</v>
      </c>
      <c r="V15" t="n">
        <v>251.1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2120.7</v>
      </c>
      <c r="C19" s="5" t="n">
        <v>1954.6</v>
      </c>
      <c r="D19" s="5" t="n">
        <v>1929.8</v>
      </c>
      <c r="E19" s="5" t="n">
        <v>1866.4</v>
      </c>
      <c r="F19" s="5" t="n">
        <v>1724.9</v>
      </c>
      <c r="Y19" t="inlineStr">
        <is>
          <t>Opening equity</t>
        </is>
      </c>
      <c r="Z19" t="n">
        <v>1724.9</v>
      </c>
      <c r="AA19" t="n">
        <v>1866.4</v>
      </c>
      <c r="AB19" t="n">
        <v>1929.8</v>
      </c>
      <c r="AC19" t="n">
        <v>1954.6</v>
      </c>
      <c r="AD19" t="n">
        <v>2120.7</v>
      </c>
    </row>
    <row r="20">
      <c r="A20" s="5" t="inlineStr">
        <is>
          <t>Total comprehensive income/(loss) for the year</t>
        </is>
      </c>
      <c r="B20" s="5" t="n">
        <v>234.9</v>
      </c>
      <c r="C20" s="5" t="n">
        <v>216.1</v>
      </c>
      <c r="D20" s="5" t="n">
        <v>144.8</v>
      </c>
      <c r="E20" s="5" t="n">
        <v>130.4</v>
      </c>
      <c r="F20" s="5" t="n">
        <v>141.5</v>
      </c>
      <c r="Y20" t="inlineStr">
        <is>
          <t>Total comprehensive income/(loss) for the year</t>
        </is>
      </c>
      <c r="Z20" t="n">
        <v>141.5</v>
      </c>
      <c r="AA20" t="n">
        <v>130.4</v>
      </c>
      <c r="AB20" t="n">
        <v>144.8</v>
      </c>
      <c r="AC20" t="n">
        <v>216.1</v>
      </c>
      <c r="AD20" t="n">
        <v>234.9</v>
      </c>
    </row>
    <row r="21">
      <c r="A21" s="5" t="inlineStr">
        <is>
          <t>Other equity movements, net</t>
        </is>
      </c>
      <c r="B21" s="5" t="n">
        <v>-17.6</v>
      </c>
      <c r="C21" s="5" t="n">
        <v>-50</v>
      </c>
      <c r="D21" s="5" t="n">
        <v>-120</v>
      </c>
      <c r="E21" s="5" t="n">
        <v>-67</v>
      </c>
      <c r="F21" s="5" t="n">
        <v>0</v>
      </c>
      <c r="Y21" t="inlineStr">
        <is>
          <t>Other equity movements, net</t>
        </is>
      </c>
      <c r="Z21" t="n">
        <v>0</v>
      </c>
      <c r="AA21" t="n">
        <v>-67</v>
      </c>
      <c r="AB21" t="n">
        <v>-120</v>
      </c>
      <c r="AC21" t="n">
        <v>-50</v>
      </c>
      <c r="AD21" t="n">
        <v>-17.6</v>
      </c>
    </row>
    <row r="22">
      <c r="A22" s="5" t="inlineStr">
        <is>
          <t>Closing equity</t>
        </is>
      </c>
      <c r="B22" s="5" t="n">
        <v>2338</v>
      </c>
      <c r="C22" s="5" t="n">
        <v>2120.7</v>
      </c>
      <c r="D22" s="5" t="n">
        <v>1954.6</v>
      </c>
      <c r="E22" s="5" t="n">
        <v>1929.8</v>
      </c>
      <c r="F22" s="5" t="n">
        <v>1866.4</v>
      </c>
      <c r="Y22" t="inlineStr">
        <is>
          <t>Closing equity</t>
        </is>
      </c>
      <c r="Z22" t="n">
        <v>1866.4</v>
      </c>
      <c r="AA22" t="n">
        <v>1929.8</v>
      </c>
      <c r="AB22" t="n">
        <v>1954.6</v>
      </c>
      <c r="AC22" t="n">
        <v>2120.7</v>
      </c>
      <c r="AD22" t="n">
        <v>2338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in)/provided by operating activities</t>
        </is>
      </c>
      <c r="B26" s="5" t="n">
        <v>662.4</v>
      </c>
      <c r="C26" s="5" t="n">
        <v>996.9</v>
      </c>
      <c r="D26" s="5" t="n">
        <v>1200.7</v>
      </c>
      <c r="E26" s="5" t="n">
        <v>596.4</v>
      </c>
      <c r="F26" s="5" t="n">
        <v>-2145.7</v>
      </c>
      <c r="AG26" t="inlineStr">
        <is>
          <t>Net cash (used in)/provided by operating activities</t>
        </is>
      </c>
      <c r="AH26" t="n">
        <v>-2145.7</v>
      </c>
      <c r="AI26" t="n">
        <v>596.4</v>
      </c>
      <c r="AJ26" t="n">
        <v>1200.7</v>
      </c>
      <c r="AK26" t="n">
        <v>996.9</v>
      </c>
      <c r="AL26" t="n">
        <v>662.4</v>
      </c>
    </row>
    <row r="27">
      <c r="A27" s="5" t="inlineStr">
        <is>
          <t>Net cash (used in)/provided by investing activities</t>
        </is>
      </c>
      <c r="B27" s="5" t="n">
        <v>-67.2</v>
      </c>
      <c r="C27" s="5" t="n">
        <v>21.1</v>
      </c>
      <c r="D27" s="5" t="n">
        <v>88.5</v>
      </c>
      <c r="E27" s="5" t="n">
        <v>-80.3</v>
      </c>
      <c r="F27" s="5" t="n">
        <v>-839.1</v>
      </c>
      <c r="AG27" t="inlineStr">
        <is>
          <t>Net cash (used in)/provided by investing activities</t>
        </is>
      </c>
      <c r="AH27" t="n">
        <v>-839.1</v>
      </c>
      <c r="AI27" t="n">
        <v>-80.3</v>
      </c>
      <c r="AJ27" t="n">
        <v>88.5</v>
      </c>
      <c r="AK27" t="n">
        <v>21.1</v>
      </c>
      <c r="AL27" t="n">
        <v>-67.2</v>
      </c>
    </row>
    <row r="28">
      <c r="A28" s="5" t="inlineStr">
        <is>
          <t>Net cash (used in)/provided by financing activities</t>
        </is>
      </c>
      <c r="B28" s="5" t="n">
        <v>-1189.5</v>
      </c>
      <c r="C28" s="5" t="n">
        <v>-2005.7</v>
      </c>
      <c r="D28" s="5" t="n">
        <v>-597.9</v>
      </c>
      <c r="E28" s="5" t="n">
        <v>-25.3</v>
      </c>
      <c r="F28" s="5" t="n">
        <v>2779.6</v>
      </c>
      <c r="AG28" t="inlineStr">
        <is>
          <t>Net cash (used in)/provided by financing activities</t>
        </is>
      </c>
      <c r="AH28" t="n">
        <v>2779.6</v>
      </c>
      <c r="AI28" t="n">
        <v>-25.3</v>
      </c>
      <c r="AJ28" t="n">
        <v>-597.9</v>
      </c>
      <c r="AK28" t="n">
        <v>-2005.7</v>
      </c>
      <c r="AL28" t="n">
        <v>-1189.5</v>
      </c>
    </row>
    <row r="29">
      <c r="A29" s="5" t="inlineStr">
        <is>
          <t>Cash and cash equivalents at 31 December</t>
        </is>
      </c>
      <c r="B29" s="5" t="n">
        <v>4507.3</v>
      </c>
      <c r="C29" s="5" t="n">
        <v>5101.6</v>
      </c>
      <c r="D29" s="5" t="n">
        <v>6089.3</v>
      </c>
      <c r="E29" s="5" t="n">
        <v>5398</v>
      </c>
      <c r="F29" s="5" t="n">
        <v>4851.1</v>
      </c>
      <c r="AG29" t="inlineStr">
        <is>
          <t>Cash and cash equivalents at 31 December</t>
        </is>
      </c>
      <c r="AH29" t="n">
        <v>4851.1</v>
      </c>
      <c r="AI29" t="n">
        <v>5398</v>
      </c>
      <c r="AJ29" t="n">
        <v>6089.3</v>
      </c>
      <c r="AK29" t="n">
        <v>5101.6</v>
      </c>
      <c r="AL29" t="n">
        <v>4507.3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16.74%</t>
        </is>
      </c>
      <c r="C33" s="6" t="inlineStr">
        <is>
          <t>15.45%</t>
        </is>
      </c>
      <c r="D33" s="6" t="inlineStr">
        <is>
          <t>16.7%</t>
        </is>
      </c>
      <c r="E33" s="6" t="inlineStr">
        <is>
          <t>17.2%</t>
        </is>
      </c>
      <c r="F33" s="6" t="inlineStr">
        <is>
          <t>15.9%</t>
        </is>
      </c>
    </row>
    <row r="34">
      <c r="A34" s="6" t="inlineStr">
        <is>
          <t>Tier 1 Ratio</t>
        </is>
      </c>
      <c r="B34" s="6" t="inlineStr">
        <is>
          <t>18.88%</t>
        </is>
      </c>
      <c r="C34" s="6" t="inlineStr">
        <is>
          <t>17.67%</t>
        </is>
      </c>
      <c r="D34" s="6" t="inlineStr">
        <is>
          <t>16.7%</t>
        </is>
      </c>
      <c r="E34" s="6" t="inlineStr">
        <is>
          <t>17.2%</t>
        </is>
      </c>
      <c r="F34" s="6" t="inlineStr">
        <is>
          <t>15.9%</t>
        </is>
      </c>
    </row>
    <row r="35">
      <c r="A35" s="6" t="inlineStr">
        <is>
          <t>Total Capital Ratio</t>
        </is>
      </c>
      <c r="B35" s="6" t="inlineStr">
        <is>
          <t>21.46%</t>
        </is>
      </c>
      <c r="C35" s="6" t="inlineStr">
        <is>
          <t>20.33%</t>
        </is>
      </c>
      <c r="D35" s="6" t="inlineStr">
        <is>
          <t>19.6%</t>
        </is>
      </c>
      <c r="E35" s="6" t="inlineStr">
        <is>
          <t>20.2%</t>
        </is>
      </c>
      <c r="F35" s="6" t="inlineStr">
        <is>
          <t>18.7%</t>
        </is>
      </c>
    </row>
    <row r="36">
      <c r="A36" s="6" t="inlineStr">
        <is>
          <t>Leverage Ratio</t>
        </is>
      </c>
      <c r="B36" s="6" t="inlineStr">
        <is>
          <t>5.47%</t>
        </is>
      </c>
      <c r="C36" s="6" t="inlineStr">
        <is>
          <t>4.95%</t>
        </is>
      </c>
      <c r="D36" s="6" t="inlineStr">
        <is>
          <t>4.57%</t>
        </is>
      </c>
      <c r="E36" s="6" t="inlineStr">
        <is>
          <t>4.2%</t>
        </is>
      </c>
      <c r="F36" s="6" t="inlineStr">
        <is>
          <t>4.0%</t>
        </is>
      </c>
    </row>
    <row r="37">
      <c r="A37" s="6" t="inlineStr">
        <is>
          <t>LCR</t>
        </is>
      </c>
      <c r="B37" s="6" t="inlineStr">
        <is>
          <t>185%</t>
        </is>
      </c>
      <c r="C37" s="6" t="inlineStr">
        <is>
          <t>182%</t>
        </is>
      </c>
      <c r="D37" s="6" t="inlineStr">
        <is>
          <t>188%</t>
        </is>
      </c>
      <c r="E37" s="6" t="inlineStr">
        <is>
          <t>168%</t>
        </is>
      </c>
      <c r="F37" s="6" t="inlineStr">
        <is>
          <t>165%</t>
        </is>
      </c>
    </row>
    <row r="38">
      <c r="A38" s="6" t="inlineStr">
        <is>
          <t>NSFR</t>
        </is>
      </c>
      <c r="B38" s="6" t="inlineStr">
        <is>
          <t>152%</t>
        </is>
      </c>
      <c r="C38" s="6" t="inlineStr">
        <is>
          <t>153%</t>
        </is>
      </c>
      <c r="D38" s="6" t="inlineStr">
        <is>
          <t>154%</t>
        </is>
      </c>
      <c r="E38" s="6" t="inlineStr">
        <is>
          <t>148%</t>
        </is>
      </c>
      <c r="F38" s="6" t="inlineStr">
        <is>
          <t>Not disclosed</t>
        </is>
      </c>
    </row>
    <row r="40" ht="45" customHeight="1">
      <c r="A4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for comparability across years (FY2021 was originally reported on the pre-2022 'including' basis -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TSB Bank plc — Consolidated Balance Sheet</t>
        </is>
      </c>
    </row>
    <row r="2">
      <c r="A2" s="2" t="inlineStr">
        <is>
          <t>Bank (Consolidated) basis, £ million. Total equity ties exactly to the Statement of Changes in Equity sheet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cash balances at central banks and other demand deposits</t>
        </is>
      </c>
      <c r="B5" s="6" t="n">
        <v>4202.1</v>
      </c>
      <c r="C5" s="6" t="n">
        <v>4823.8</v>
      </c>
      <c r="D5" s="6" t="n">
        <v>5897.3</v>
      </c>
      <c r="E5" s="6" t="n">
        <v>5238.8</v>
      </c>
      <c r="F5" s="6" t="n">
        <v>4851.1</v>
      </c>
    </row>
    <row r="6">
      <c r="A6" s="6" t="inlineStr">
        <is>
          <t>Debt securities at amortised cost</t>
        </is>
      </c>
      <c r="B6" s="6" t="n">
        <v>1986.4</v>
      </c>
      <c r="C6" s="6" t="n">
        <v>1982.5</v>
      </c>
      <c r="D6" s="6" t="n">
        <v>2124.2</v>
      </c>
      <c r="E6" s="6" t="n">
        <v>1951.6</v>
      </c>
      <c r="F6" s="6" t="n">
        <v>2166.7</v>
      </c>
    </row>
    <row r="7">
      <c r="A7" s="6" t="inlineStr">
        <is>
          <t>Loans and advances to customers</t>
        </is>
      </c>
      <c r="B7" s="6" t="n">
        <v>36268.4</v>
      </c>
      <c r="C7" s="6" t="n">
        <v>36330.9</v>
      </c>
      <c r="D7" s="6" t="n">
        <v>36245.9</v>
      </c>
      <c r="E7" s="6" t="n">
        <v>38050</v>
      </c>
      <c r="F7" s="6" t="n">
        <v>37383.8</v>
      </c>
    </row>
    <row r="8">
      <c r="A8" s="6" t="inlineStr">
        <is>
          <t>Loans and advances to central banks and credit institutions</t>
        </is>
      </c>
      <c r="B8" s="6" t="n">
        <v>305.2</v>
      </c>
      <c r="C8" s="6" t="n">
        <v>277.8</v>
      </c>
      <c r="D8" s="6" t="n">
        <v>328</v>
      </c>
      <c r="E8" s="6" t="n">
        <v>303.5</v>
      </c>
      <c r="F8" s="6" t="n">
        <v>199.7</v>
      </c>
    </row>
    <row r="9">
      <c r="A9" s="6" t="inlineStr">
        <is>
          <t>Reverse repurchase agreement</t>
        </is>
      </c>
      <c r="B9" s="6" t="n">
        <v>62</v>
      </c>
      <c r="C9" s="6" t="n">
        <v>0</v>
      </c>
      <c r="D9" s="6" t="n"/>
      <c r="E9" s="6" t="n"/>
      <c r="F9" s="6" t="n"/>
    </row>
    <row r="10">
      <c r="A10" s="6" t="inlineStr">
        <is>
          <t>Other advances</t>
        </is>
      </c>
      <c r="B10" s="6" t="n">
        <v>66.90000000000001</v>
      </c>
      <c r="C10" s="6" t="n">
        <v>130.2</v>
      </c>
      <c r="D10" s="6" t="n">
        <v>209.6</v>
      </c>
      <c r="E10" s="6" t="n">
        <v>703.2</v>
      </c>
      <c r="F10" s="6" t="n">
        <v>80.7</v>
      </c>
    </row>
    <row r="11">
      <c r="A11" s="6" t="inlineStr">
        <is>
          <t>Debt securities at fair value through other comprehensive income</t>
        </is>
      </c>
      <c r="B11" s="6" t="n">
        <v>440.2</v>
      </c>
      <c r="C11" s="6" t="n">
        <v>328.6</v>
      </c>
      <c r="D11" s="6" t="n">
        <v>356.6</v>
      </c>
      <c r="E11" s="6" t="n">
        <v>509.5</v>
      </c>
      <c r="F11" s="6" t="n">
        <v>1069</v>
      </c>
    </row>
    <row r="12">
      <c r="A12" s="6" t="inlineStr">
        <is>
          <t>Derivative financial assets not in hedge accounting relationships</t>
        </is>
      </c>
      <c r="B12" s="6" t="n">
        <v>362.4</v>
      </c>
      <c r="C12" s="6" t="n">
        <v>667.6</v>
      </c>
      <c r="D12" s="6" t="n">
        <v>822.9</v>
      </c>
      <c r="E12" s="6" t="n">
        <v>1158.7</v>
      </c>
      <c r="F12" s="6" t="n">
        <v>168.4</v>
      </c>
    </row>
    <row r="13">
      <c r="A13" s="6" t="inlineStr">
        <is>
          <t>Hedging derivative financial assets</t>
        </is>
      </c>
      <c r="B13" s="6" t="n">
        <v>1149.2</v>
      </c>
      <c r="C13" s="6" t="n">
        <v>1274.3</v>
      </c>
      <c r="D13" s="6" t="n">
        <v>1346.9</v>
      </c>
      <c r="E13" s="6" t="n">
        <v>1565.9</v>
      </c>
      <c r="F13" s="6" t="n">
        <v>244.5</v>
      </c>
    </row>
    <row r="14">
      <c r="A14" s="6" t="inlineStr">
        <is>
          <t>Fair value adjustments for portfolio hedged risk</t>
        </is>
      </c>
      <c r="B14" s="6" t="n">
        <v>4.5</v>
      </c>
      <c r="C14" s="6" t="n">
        <v>-170.9</v>
      </c>
      <c r="D14" s="6" t="n">
        <v>-154.9</v>
      </c>
      <c r="E14" s="6" t="n">
        <v>-542.8</v>
      </c>
      <c r="F14" s="6" t="n">
        <v>-109.3</v>
      </c>
    </row>
    <row r="15">
      <c r="A15" s="6" t="inlineStr">
        <is>
          <t>Property and equipment</t>
        </is>
      </c>
      <c r="B15" s="6" t="n">
        <v>215.1</v>
      </c>
      <c r="C15" s="6" t="n">
        <v>233.9</v>
      </c>
      <c r="D15" s="6" t="n">
        <v>253.5</v>
      </c>
      <c r="E15" s="6" t="n">
        <v>287.5</v>
      </c>
      <c r="F15" s="6" t="n">
        <v>300.3</v>
      </c>
    </row>
    <row r="16">
      <c r="A16" s="6" t="inlineStr">
        <is>
          <t>Intangible assets</t>
        </is>
      </c>
      <c r="B16" s="6" t="n">
        <v>123.4</v>
      </c>
      <c r="C16" s="6" t="n">
        <v>109.9</v>
      </c>
      <c r="D16" s="6" t="n">
        <v>86.09999999999999</v>
      </c>
      <c r="E16" s="6" t="n">
        <v>75.59999999999999</v>
      </c>
      <c r="F16" s="6" t="n">
        <v>72.09999999999999</v>
      </c>
    </row>
    <row r="17">
      <c r="A17" s="6" t="inlineStr">
        <is>
          <t>Deferred tax asset</t>
        </is>
      </c>
      <c r="B17" s="6" t="n">
        <v>6.1</v>
      </c>
      <c r="C17" s="6" t="n">
        <v>8.1</v>
      </c>
      <c r="D17" s="6" t="n">
        <v>43.2</v>
      </c>
      <c r="E17" s="6" t="n">
        <v>64.5</v>
      </c>
      <c r="F17" s="6" t="n">
        <v>122.6</v>
      </c>
    </row>
    <row r="18">
      <c r="A18" s="6" t="inlineStr">
        <is>
          <t>Other assets</t>
        </is>
      </c>
      <c r="B18" s="6" t="n">
        <v>89.59999999999999</v>
      </c>
      <c r="C18" s="6" t="n">
        <v>102.4</v>
      </c>
      <c r="D18" s="6" t="n">
        <v>93.59999999999999</v>
      </c>
      <c r="E18" s="6" t="n">
        <v>83.59999999999999</v>
      </c>
      <c r="F18" s="6" t="n">
        <v>156</v>
      </c>
    </row>
    <row r="19">
      <c r="A19" s="5" t="inlineStr">
        <is>
          <t>Total assets</t>
        </is>
      </c>
      <c r="B19" s="5" t="n">
        <v>45281.5</v>
      </c>
      <c r="C19" s="5" t="n">
        <v>46099.1</v>
      </c>
      <c r="D19" s="5" t="n">
        <v>47652.9</v>
      </c>
      <c r="E19" s="5" t="n">
        <v>49449.6</v>
      </c>
      <c r="F19" s="5" t="n">
        <v>46705.6</v>
      </c>
    </row>
    <row r="20">
      <c r="A20" s="5" t="inlineStr">
        <is>
          <t>Liabilities</t>
        </is>
      </c>
      <c r="B20" s="6" t="n"/>
      <c r="C20" s="6" t="n"/>
      <c r="D20" s="6" t="n"/>
      <c r="E20" s="6" t="n"/>
      <c r="F20" s="6" t="n"/>
    </row>
    <row r="21">
      <c r="A21" s="6" t="inlineStr">
        <is>
          <t>Customer deposits</t>
        </is>
      </c>
      <c r="B21" s="6" t="n">
        <v>35209</v>
      </c>
      <c r="C21" s="6" t="n">
        <v>35051.2</v>
      </c>
      <c r="D21" s="6" t="n">
        <v>34764.3</v>
      </c>
      <c r="E21" s="6" t="n">
        <v>36338.2</v>
      </c>
      <c r="F21" s="6" t="n">
        <v>35951.9</v>
      </c>
    </row>
    <row r="22">
      <c r="A22" s="6" t="inlineStr">
        <is>
          <t>Borrowings from central banks</t>
        </is>
      </c>
      <c r="B22" s="6" t="n">
        <v>598.9</v>
      </c>
      <c r="C22" s="6" t="n">
        <v>1406.9</v>
      </c>
      <c r="D22" s="6" t="n">
        <v>4057.9</v>
      </c>
      <c r="E22" s="6" t="n">
        <v>5538.3</v>
      </c>
      <c r="F22" s="6" t="n">
        <v>5501.6</v>
      </c>
    </row>
    <row r="23">
      <c r="A23" s="6" t="inlineStr">
        <is>
          <t>Debt securities in issue</t>
        </is>
      </c>
      <c r="B23" s="6" t="n">
        <v>4869.3</v>
      </c>
      <c r="C23" s="6" t="n">
        <v>4583.2</v>
      </c>
      <c r="D23" s="6" t="n">
        <v>3664.1</v>
      </c>
      <c r="E23" s="6" t="n">
        <v>1955.5</v>
      </c>
      <c r="F23" s="6" t="n">
        <v>2199.1</v>
      </c>
    </row>
    <row r="24">
      <c r="A24" s="6" t="inlineStr">
        <is>
          <t>Repurchase agreements</t>
        </is>
      </c>
      <c r="B24" s="6" t="n"/>
      <c r="C24" s="6" t="n"/>
      <c r="D24" s="6" t="n">
        <v>0</v>
      </c>
      <c r="E24" s="6" t="n">
        <v>360</v>
      </c>
      <c r="F24" s="6" t="n"/>
    </row>
    <row r="25">
      <c r="A25" s="6" t="inlineStr">
        <is>
          <t>Subordinated liabilities</t>
        </is>
      </c>
      <c r="B25" s="6" t="n">
        <v>297.8</v>
      </c>
      <c r="C25" s="6" t="n">
        <v>285.9</v>
      </c>
      <c r="D25" s="6" t="n">
        <v>277.7</v>
      </c>
      <c r="E25" s="6" t="n">
        <v>265.4</v>
      </c>
      <c r="F25" s="6" t="n">
        <v>291.8</v>
      </c>
    </row>
    <row r="26">
      <c r="A26" s="6" t="inlineStr">
        <is>
          <t>Lease liabilities</t>
        </is>
      </c>
      <c r="B26" s="6" t="n">
        <v>107.8</v>
      </c>
      <c r="C26" s="6" t="n">
        <v>120.7</v>
      </c>
      <c r="D26" s="6" t="n">
        <v>125</v>
      </c>
      <c r="E26" s="6" t="n">
        <v>145.9</v>
      </c>
      <c r="F26" s="6" t="n">
        <v>163.5</v>
      </c>
    </row>
    <row r="27">
      <c r="A27" s="6" t="inlineStr">
        <is>
          <t>Other financial liabilities</t>
        </is>
      </c>
      <c r="B27" s="6" t="n">
        <v>1080.6</v>
      </c>
      <c r="C27" s="6" t="n">
        <v>1184.6</v>
      </c>
      <c r="D27" s="6" t="n">
        <v>1222.4</v>
      </c>
      <c r="E27" s="6" t="n">
        <v>1320.1</v>
      </c>
      <c r="F27" s="6" t="n">
        <v>193.6</v>
      </c>
    </row>
    <row r="28">
      <c r="A28" s="6" t="inlineStr">
        <is>
          <t>Derivative financial liabilities not in hedge accounting relationships</t>
        </is>
      </c>
      <c r="B28" s="6" t="n">
        <v>456.7</v>
      </c>
      <c r="C28" s="6" t="n">
        <v>824.2</v>
      </c>
      <c r="D28" s="6" t="n">
        <v>982.1</v>
      </c>
      <c r="E28" s="6" t="n">
        <v>1252.4</v>
      </c>
      <c r="F28" s="6" t="n">
        <v>156.5</v>
      </c>
    </row>
    <row r="29">
      <c r="A29" s="6" t="inlineStr">
        <is>
          <t>Hedging derivative financial liabilities</t>
        </is>
      </c>
      <c r="B29" s="6" t="n">
        <v>99.40000000000001</v>
      </c>
      <c r="C29" s="6" t="n">
        <v>143.6</v>
      </c>
      <c r="D29" s="6" t="n">
        <v>318.7</v>
      </c>
      <c r="E29" s="6" t="n">
        <v>301.5</v>
      </c>
      <c r="F29" s="6" t="n">
        <v>136.8</v>
      </c>
    </row>
    <row r="30">
      <c r="A30" s="6" t="inlineStr">
        <is>
          <t>Fair value adjustments for portfolio hedged risk</t>
        </is>
      </c>
      <c r="B30" s="6" t="n">
        <v>12.3</v>
      </c>
      <c r="C30" s="6" t="n">
        <v>-134.7</v>
      </c>
      <c r="D30" s="6" t="n">
        <v>-85.5</v>
      </c>
      <c r="E30" s="6" t="n">
        <v>-321.3</v>
      </c>
      <c r="F30" s="6" t="n">
        <v>-63.6</v>
      </c>
    </row>
    <row r="31">
      <c r="A31" s="6" t="inlineStr">
        <is>
          <t>Provisions</t>
        </is>
      </c>
      <c r="B31" s="6" t="n">
        <v>22.2</v>
      </c>
      <c r="C31" s="6" t="n">
        <v>39.8</v>
      </c>
      <c r="D31" s="6" t="n">
        <v>75.2</v>
      </c>
      <c r="E31" s="6" t="n">
        <v>125</v>
      </c>
      <c r="F31" s="6" t="n">
        <v>110.2</v>
      </c>
    </row>
    <row r="32">
      <c r="A32" s="6" t="inlineStr">
        <is>
          <t>Other liabilities</t>
        </is>
      </c>
      <c r="B32" s="6" t="n">
        <v>189.5</v>
      </c>
      <c r="C32" s="6" t="n">
        <v>473</v>
      </c>
      <c r="D32" s="6" t="n">
        <v>296.4</v>
      </c>
      <c r="E32" s="6" t="n">
        <v>238.8</v>
      </c>
      <c r="F32" s="6" t="n">
        <v>197.8</v>
      </c>
    </row>
    <row r="33">
      <c r="A33" s="5" t="inlineStr">
        <is>
          <t>Total liabilities</t>
        </is>
      </c>
      <c r="B33" s="5" t="n">
        <v>42943.5</v>
      </c>
      <c r="C33" s="5" t="n">
        <v>43978.4</v>
      </c>
      <c r="D33" s="5" t="n">
        <v>45698.3</v>
      </c>
      <c r="E33" s="5" t="n">
        <v>47519.8</v>
      </c>
      <c r="F33" s="5" t="n">
        <v>44839.2</v>
      </c>
    </row>
    <row r="34">
      <c r="A34" s="5" t="inlineStr">
        <is>
          <t>Equity</t>
        </is>
      </c>
      <c r="B34" s="6" t="n"/>
      <c r="C34" s="6" t="n"/>
      <c r="D34" s="6" t="n"/>
      <c r="E34" s="6" t="n"/>
      <c r="F34" s="6" t="n"/>
    </row>
    <row r="35">
      <c r="A35" s="6" t="inlineStr">
        <is>
          <t>Share capital</t>
        </is>
      </c>
      <c r="B35" s="6" t="n">
        <v>79.40000000000001</v>
      </c>
      <c r="C35" s="6" t="n">
        <v>79.40000000000001</v>
      </c>
      <c r="D35" s="6" t="n">
        <v>79.40000000000001</v>
      </c>
      <c r="E35" s="6" t="n">
        <v>79.40000000000001</v>
      </c>
      <c r="F35" s="6" t="n">
        <v>79.40000000000001</v>
      </c>
    </row>
    <row r="36">
      <c r="A36" s="6" t="inlineStr">
        <is>
          <t>Share premium</t>
        </is>
      </c>
      <c r="B36" s="6" t="n">
        <v>195.6</v>
      </c>
      <c r="C36" s="6" t="n">
        <v>195.6</v>
      </c>
      <c r="D36" s="6" t="n">
        <v>195.6</v>
      </c>
      <c r="E36" s="6" t="n">
        <v>195.6</v>
      </c>
      <c r="F36" s="6" t="n">
        <v>195.6</v>
      </c>
    </row>
    <row r="37">
      <c r="A37" s="6" t="inlineStr">
        <is>
          <t>Other equity instruments</t>
        </is>
      </c>
      <c r="B37" s="6" t="n">
        <v>250</v>
      </c>
      <c r="C37" s="6" t="n">
        <v>250</v>
      </c>
      <c r="D37" s="6" t="n"/>
      <c r="E37" s="6" t="n"/>
      <c r="F37" s="6" t="n"/>
    </row>
    <row r="38">
      <c r="A38" s="6" t="inlineStr">
        <is>
          <t>Merger reserve / Other reserves</t>
        </is>
      </c>
      <c r="B38" s="6" t="n">
        <v>412.8</v>
      </c>
      <c r="C38" s="6" t="n">
        <v>412.8</v>
      </c>
      <c r="D38" s="6" t="n">
        <v>412.8</v>
      </c>
      <c r="E38" s="6" t="n">
        <v>412.8</v>
      </c>
      <c r="F38" s="6" t="n">
        <v>412.8</v>
      </c>
    </row>
    <row r="39">
      <c r="A39" s="6" t="inlineStr">
        <is>
          <t>Retained profits</t>
        </is>
      </c>
      <c r="B39" s="6" t="n">
        <v>1398.4</v>
      </c>
      <c r="C39" s="6" t="n">
        <v>1164.9</v>
      </c>
      <c r="D39" s="6" t="n">
        <v>1261.1</v>
      </c>
      <c r="E39" s="6" t="n">
        <v>1207.7</v>
      </c>
      <c r="F39" s="6" t="n">
        <v>1174.1</v>
      </c>
    </row>
    <row r="40">
      <c r="A40" s="6" t="inlineStr">
        <is>
          <t>Fair value reserve</t>
        </is>
      </c>
      <c r="B40" s="6" t="n">
        <v>-6.2</v>
      </c>
      <c r="C40" s="6" t="n">
        <v>-8</v>
      </c>
      <c r="D40" s="6" t="n">
        <v>-6.5</v>
      </c>
      <c r="E40" s="6" t="n">
        <v>-6.1</v>
      </c>
      <c r="F40" s="6" t="n">
        <v>11.1</v>
      </c>
    </row>
    <row r="41">
      <c r="A41" s="6" t="inlineStr">
        <is>
          <t>Cash flow hedging reserve</t>
        </is>
      </c>
      <c r="B41" s="6" t="n">
        <v>8</v>
      </c>
      <c r="C41" s="6" t="n">
        <v>26</v>
      </c>
      <c r="D41" s="6" t="n">
        <v>12.2</v>
      </c>
      <c r="E41" s="6" t="n">
        <v>40.4</v>
      </c>
      <c r="F41" s="6" t="n">
        <v>-6.6</v>
      </c>
    </row>
    <row r="42">
      <c r="A42" s="5" t="inlineStr">
        <is>
          <t>Total equity</t>
        </is>
      </c>
      <c r="B42" s="5" t="n">
        <v>2338</v>
      </c>
      <c r="C42" s="5" t="n">
        <v>2120.7</v>
      </c>
      <c r="D42" s="5" t="n">
        <v>1954.6</v>
      </c>
      <c r="E42" s="5" t="n">
        <v>1929.8</v>
      </c>
      <c r="F42" s="5" t="n">
        <v>1866.4</v>
      </c>
    </row>
    <row r="43">
      <c r="A43" s="5" t="inlineStr">
        <is>
          <t>Total equity and liabilities</t>
        </is>
      </c>
      <c r="B43" s="5" t="n">
        <v>45281.5</v>
      </c>
      <c r="C43" s="5" t="n">
        <v>46099.1</v>
      </c>
      <c r="D43" s="5" t="n">
        <v>47652.9</v>
      </c>
      <c r="E43" s="5" t="n">
        <v>49449.6</v>
      </c>
      <c r="F43" s="5" t="n">
        <v>46705.6</v>
      </c>
    </row>
    <row r="45" ht="230" customHeight="1">
      <c r="A45" s="8" t="inlineStr">
        <is>
          <t>Sources - TSB Bank plc, Bank (Consolidated) basis, £ million: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ENTITY NOTE: TSB Bank plc (Companies House SC095237) is the entity on the PRA register; its own Annual Report and Accounts (consolidated 'Bank (Consolidated)' column used throughout) is used for the cash flow statement.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CONTEXT: TSB was owned by Banco de Sabadell, S.A. (Spain) throughout FY2021-FY2025. Santander UK plc agreed to acquire TSB in July 2025 and completed the acquisition on 30 April 2026 (after this workbook's FY2025 year-end) - so all 5 years of data here reflect the Sabadell-owned period; TSB's board ceased dividend payments to Sabadell following the announcement per TSB's FY2025 Pillar 3 disclosure.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TSB Bank plc — Consolidated Statement of Comprehensive Income</t>
        </is>
      </c>
    </row>
    <row r="2">
      <c r="A2" s="2" t="inlineStr">
        <is>
          <t>Bank (Consolidated) basis, £ million. 'Total comprehensive income/(loss) for the year' ties exactly to Profit for the year + Other comprehensive income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Interest and similar income</t>
        </is>
      </c>
      <c r="B4" s="6" t="n"/>
      <c r="C4" s="6" t="n"/>
      <c r="D4" s="6" t="n"/>
      <c r="E4" s="6" t="n"/>
      <c r="F4" s="6" t="n"/>
    </row>
    <row r="5">
      <c r="A5" s="6" t="inlineStr">
        <is>
          <t>Interest income calculated using the effective interest method</t>
        </is>
      </c>
      <c r="B5" s="6" t="n">
        <v>1846.4</v>
      </c>
      <c r="C5" s="6" t="n">
        <v>1803.9</v>
      </c>
      <c r="D5" s="6" t="n">
        <v>1573.5</v>
      </c>
      <c r="E5" s="6" t="n">
        <v>1123</v>
      </c>
      <c r="F5" s="6" t="n">
        <v>946.4</v>
      </c>
    </row>
    <row r="6">
      <c r="A6" s="6" t="inlineStr">
        <is>
          <t>Other interest income</t>
        </is>
      </c>
      <c r="B6" s="6" t="n">
        <v>129.3</v>
      </c>
      <c r="C6" s="6" t="n">
        <v>273.5</v>
      </c>
      <c r="D6" s="6" t="n">
        <v>368.6</v>
      </c>
      <c r="E6" s="6" t="n">
        <v>108.7</v>
      </c>
      <c r="F6" s="6" t="n">
        <v>-35</v>
      </c>
    </row>
    <row r="7">
      <c r="A7" s="5" t="inlineStr">
        <is>
          <t>Total interest and similar income</t>
        </is>
      </c>
      <c r="B7" s="5" t="n">
        <v>1975.7</v>
      </c>
      <c r="C7" s="5" t="n">
        <v>2077.4</v>
      </c>
      <c r="D7" s="5" t="n">
        <v>1942.1</v>
      </c>
      <c r="E7" s="5" t="n">
        <v>1231.7</v>
      </c>
      <c r="F7" s="5" t="n">
        <v>911.4</v>
      </c>
    </row>
    <row r="8">
      <c r="A8" s="6" t="inlineStr">
        <is>
          <t>Interest and similar expense</t>
        </is>
      </c>
      <c r="B8" s="6" t="n">
        <v>-920.1</v>
      </c>
      <c r="C8" s="6" t="n">
        <v>-1093</v>
      </c>
      <c r="D8" s="6" t="n">
        <v>-920.1</v>
      </c>
      <c r="E8" s="6" t="n">
        <v>-250</v>
      </c>
      <c r="F8" s="6" t="n">
        <v>-42.5</v>
      </c>
    </row>
    <row r="9">
      <c r="A9" s="5" t="inlineStr">
        <is>
          <t>Net interest income</t>
        </is>
      </c>
      <c r="B9" s="5" t="n">
        <v>1055.6</v>
      </c>
      <c r="C9" s="5" t="n">
        <v>984.4</v>
      </c>
      <c r="D9" s="5" t="n">
        <v>1022</v>
      </c>
      <c r="E9" s="5" t="n">
        <v>981.7</v>
      </c>
      <c r="F9" s="5" t="n">
        <v>868.9</v>
      </c>
    </row>
    <row r="10">
      <c r="A10" s="6" t="inlineStr">
        <is>
          <t>Fee and commission income</t>
        </is>
      </c>
      <c r="B10" s="6" t="n">
        <v>114.1</v>
      </c>
      <c r="C10" s="6" t="n">
        <v>124.7</v>
      </c>
      <c r="D10" s="6" t="n">
        <v>129.2</v>
      </c>
      <c r="E10" s="6" t="n">
        <v>135.5</v>
      </c>
      <c r="F10" s="6" t="n">
        <v>121.8</v>
      </c>
    </row>
    <row r="11">
      <c r="A11" s="6" t="inlineStr">
        <is>
          <t>Fee and commission expense</t>
        </is>
      </c>
      <c r="B11" s="6" t="n">
        <v>-37.4</v>
      </c>
      <c r="C11" s="6" t="n">
        <v>-34</v>
      </c>
      <c r="D11" s="6" t="n">
        <v>-21.2</v>
      </c>
      <c r="E11" s="6" t="n">
        <v>-21.3</v>
      </c>
      <c r="F11" s="6" t="n">
        <v>-18.2</v>
      </c>
    </row>
    <row r="12">
      <c r="A12" s="5" t="inlineStr">
        <is>
          <t>Net fee and commission income</t>
        </is>
      </c>
      <c r="B12" s="5" t="n">
        <v>76.7</v>
      </c>
      <c r="C12" s="5" t="n">
        <v>90.7</v>
      </c>
      <c r="D12" s="5" t="n">
        <v>108</v>
      </c>
      <c r="E12" s="5" t="n">
        <v>114.2</v>
      </c>
      <c r="F12" s="5" t="n">
        <v>103.6</v>
      </c>
    </row>
    <row r="13">
      <c r="A13" s="5" t="inlineStr">
        <is>
          <t>Other income</t>
        </is>
      </c>
      <c r="B13" s="6" t="n"/>
      <c r="C13" s="6" t="n"/>
      <c r="D13" s="6" t="n"/>
      <c r="E13" s="6" t="n"/>
      <c r="F13" s="6" t="n"/>
    </row>
    <row r="14">
      <c r="A14" s="6" t="inlineStr">
        <is>
          <t>Gains on derecognition of financial assets measured at amortised cost</t>
        </is>
      </c>
      <c r="B14" s="6" t="n">
        <v>2.8</v>
      </c>
      <c r="C14" s="6" t="n"/>
      <c r="D14" s="6" t="n"/>
      <c r="E14" s="6" t="n"/>
      <c r="F14" s="6" t="n"/>
    </row>
    <row r="15">
      <c r="A15" s="6" t="inlineStr">
        <is>
          <t>Gains on derecognition of financial assets measured at FVOCI</t>
        </is>
      </c>
      <c r="B15" s="6" t="n"/>
      <c r="C15" s="6" t="n"/>
      <c r="D15" s="6" t="n">
        <v>4.3</v>
      </c>
      <c r="E15" s="6" t="n">
        <v>6.3</v>
      </c>
      <c r="F15" s="6" t="n">
        <v>7</v>
      </c>
    </row>
    <row r="16">
      <c r="A16" s="6" t="inlineStr">
        <is>
          <t>Losses on derecognition of financial liabilities measured at amortised cost</t>
        </is>
      </c>
      <c r="B16" s="6" t="n"/>
      <c r="C16" s="6" t="n"/>
      <c r="D16" s="6" t="n">
        <v>-1</v>
      </c>
      <c r="E16" s="6" t="n"/>
      <c r="F16" s="6" t="n"/>
    </row>
    <row r="17">
      <c r="A17" s="6" t="inlineStr">
        <is>
          <t>Gains/(losses) on derivative financial instruments at fair value through profit or loss</t>
        </is>
      </c>
      <c r="B17" s="6" t="n">
        <v>40.5</v>
      </c>
      <c r="C17" s="6" t="n">
        <v>57.6</v>
      </c>
      <c r="D17" s="6" t="n">
        <v>11.2</v>
      </c>
      <c r="E17" s="6" t="n">
        <v>-8.1</v>
      </c>
      <c r="F17" s="6" t="n"/>
    </row>
    <row r="18">
      <c r="A18" s="6" t="inlineStr">
        <is>
          <t>Losses on derivative financial assets at fair value through profit or loss</t>
        </is>
      </c>
      <c r="B18" s="6" t="n"/>
      <c r="C18" s="6" t="n"/>
      <c r="D18" s="6" t="n"/>
      <c r="E18" s="6" t="n"/>
      <c r="F18" s="6" t="n">
        <v>-2.5</v>
      </c>
    </row>
    <row r="19">
      <c r="A19" s="6" t="inlineStr">
        <is>
          <t>(Losses)/gains from hedge accounting</t>
        </is>
      </c>
      <c r="B19" s="6" t="n">
        <v>-34.2</v>
      </c>
      <c r="C19" s="6" t="n">
        <v>-30.1</v>
      </c>
      <c r="D19" s="6" t="n">
        <v>-2.2</v>
      </c>
      <c r="E19" s="6" t="n">
        <v>4.2</v>
      </c>
      <c r="F19" s="6" t="n">
        <v>-2.4</v>
      </c>
    </row>
    <row r="20">
      <c r="A20" s="6" t="inlineStr">
        <is>
          <t>Gains/(losses) on derecognition of non-financial assets/liabilities</t>
        </is>
      </c>
      <c r="B20" s="6" t="n">
        <v>0.5</v>
      </c>
      <c r="C20" s="6" t="n">
        <v>-2.3</v>
      </c>
      <c r="D20" s="6" t="n">
        <v>-0.1</v>
      </c>
      <c r="E20" s="6" t="n">
        <v>0.6</v>
      </c>
      <c r="F20" s="6" t="n">
        <v>-2.6</v>
      </c>
    </row>
    <row r="21">
      <c r="A21" s="6" t="inlineStr">
        <is>
          <t>Other operating income</t>
        </is>
      </c>
      <c r="B21" s="6" t="n">
        <v>30.4</v>
      </c>
      <c r="C21" s="6" t="n">
        <v>36.7</v>
      </c>
      <c r="D21" s="6" t="n">
        <v>14.5</v>
      </c>
      <c r="E21" s="6" t="n">
        <v>6.6</v>
      </c>
      <c r="F21" s="6" t="n">
        <v>10.9</v>
      </c>
    </row>
    <row r="22">
      <c r="A22" s="5" t="inlineStr">
        <is>
          <t>Other income</t>
        </is>
      </c>
      <c r="B22" s="5" t="n">
        <v>116.7</v>
      </c>
      <c r="C22" s="5" t="n">
        <v>152.6</v>
      </c>
      <c r="D22" s="5" t="n">
        <v>134.7</v>
      </c>
      <c r="E22" s="5" t="n">
        <v>123.8</v>
      </c>
      <c r="F22" s="5" t="n">
        <v>114</v>
      </c>
    </row>
    <row r="23">
      <c r="A23" s="5" t="inlineStr">
        <is>
          <t>Total income</t>
        </is>
      </c>
      <c r="B23" s="5" t="n">
        <v>1172.3</v>
      </c>
      <c r="C23" s="5" t="n">
        <v>1137</v>
      </c>
      <c r="D23" s="5" t="n">
        <v>1156.7</v>
      </c>
      <c r="E23" s="5" t="n">
        <v>1105.5</v>
      </c>
      <c r="F23" s="5" t="n">
        <v>982.9</v>
      </c>
    </row>
    <row r="24">
      <c r="A24" s="6" t="inlineStr">
        <is>
          <t>Total operating expenses</t>
        </is>
      </c>
      <c r="B24" s="6" t="n">
        <v>-785.9</v>
      </c>
      <c r="C24" s="6" t="n">
        <v>-821.8</v>
      </c>
      <c r="D24" s="6" t="n">
        <v>-852.9</v>
      </c>
      <c r="E24" s="6" t="n">
        <v>-869.5</v>
      </c>
      <c r="F24" s="6" t="n">
        <v>-827.3</v>
      </c>
    </row>
    <row r="25">
      <c r="A25" s="5" t="inlineStr">
        <is>
          <t>Operating profit/(loss) before impairment losses and taxation</t>
        </is>
      </c>
      <c r="B25" s="5" t="n">
        <v>386.4</v>
      </c>
      <c r="C25" s="5" t="n">
        <v>315.2</v>
      </c>
      <c r="D25" s="5" t="n">
        <v>303.8</v>
      </c>
      <c r="E25" s="5" t="n">
        <v>236</v>
      </c>
      <c r="F25" s="5" t="n">
        <v>155.6</v>
      </c>
    </row>
    <row r="26">
      <c r="A26" s="6" t="inlineStr">
        <is>
          <t>Impairment losses on financial assets at amortised cost</t>
        </is>
      </c>
      <c r="B26" s="6" t="n">
        <v>-51.2</v>
      </c>
      <c r="C26" s="6" t="n">
        <v>-31.9</v>
      </c>
      <c r="D26" s="6" t="n">
        <v>-71.8</v>
      </c>
      <c r="E26" s="6" t="n">
        <v>-57.7</v>
      </c>
      <c r="F26" s="6" t="n">
        <v>-2.6</v>
      </c>
    </row>
    <row r="27">
      <c r="A27" s="6" t="inlineStr">
        <is>
          <t>Impairment credit/(losses) on loan commitments</t>
        </is>
      </c>
      <c r="B27" s="6" t="n">
        <v>4.2</v>
      </c>
      <c r="C27" s="6" t="n">
        <v>1.8</v>
      </c>
      <c r="D27" s="6" t="n">
        <v>3.5</v>
      </c>
      <c r="E27" s="6" t="n">
        <v>2.8</v>
      </c>
      <c r="F27" s="6" t="n">
        <v>2.5</v>
      </c>
    </row>
    <row r="28">
      <c r="A28" s="5" t="inlineStr">
        <is>
          <t>Total impairment losses</t>
        </is>
      </c>
      <c r="B28" s="5" t="n">
        <v>-47</v>
      </c>
      <c r="C28" s="5" t="n">
        <v>-30.1</v>
      </c>
      <c r="D28" s="5" t="n">
        <v>-68.3</v>
      </c>
      <c r="E28" s="5" t="n">
        <v>-54.9</v>
      </c>
      <c r="F28" s="5" t="n">
        <v>-0.1</v>
      </c>
    </row>
    <row r="29">
      <c r="A29" s="5" t="inlineStr">
        <is>
          <t>Profit/(loss) before taxation</t>
        </is>
      </c>
      <c r="B29" s="5" t="n">
        <v>339.4</v>
      </c>
      <c r="C29" s="5" t="n">
        <v>285.1</v>
      </c>
      <c r="D29" s="5" t="n">
        <v>235.5</v>
      </c>
      <c r="E29" s="5" t="n">
        <v>181.1</v>
      </c>
      <c r="F29" s="5" t="n">
        <v>155.5</v>
      </c>
    </row>
    <row r="30">
      <c r="A30" s="6" t="inlineStr">
        <is>
          <t>Taxation</t>
        </is>
      </c>
      <c r="B30" s="6" t="n">
        <v>-88.3</v>
      </c>
      <c r="C30" s="6" t="n">
        <v>-81.3</v>
      </c>
      <c r="D30" s="6" t="n">
        <v>-62.1</v>
      </c>
      <c r="E30" s="6" t="n">
        <v>-80.5</v>
      </c>
      <c r="F30" s="6" t="n">
        <v>-27.1</v>
      </c>
    </row>
    <row r="31">
      <c r="A31" s="5" t="inlineStr">
        <is>
          <t>Profit/(loss) for the year</t>
        </is>
      </c>
      <c r="B31" s="5" t="n">
        <v>251.1</v>
      </c>
      <c r="C31" s="5" t="n">
        <v>203.8</v>
      </c>
      <c r="D31" s="5" t="n">
        <v>173.4</v>
      </c>
      <c r="E31" s="5" t="n">
        <v>100.6</v>
      </c>
      <c r="F31" s="5" t="n">
        <v>128.4</v>
      </c>
    </row>
    <row r="32">
      <c r="A32" s="5" t="inlineStr">
        <is>
          <t>Other comprehensive income/(loss), net of taxation</t>
        </is>
      </c>
      <c r="B32" s="6" t="n"/>
      <c r="C32" s="6" t="n"/>
      <c r="D32" s="6" t="n"/>
      <c r="E32" s="6" t="n"/>
      <c r="F32" s="6" t="n"/>
    </row>
    <row r="33">
      <c r="A33" s="6" t="inlineStr">
        <is>
          <t>Change in fair value reserve</t>
        </is>
      </c>
      <c r="B33" s="6" t="n">
        <v>1.8</v>
      </c>
      <c r="C33" s="6" t="n">
        <v>-1.5</v>
      </c>
      <c r="D33" s="6" t="n">
        <v>-0.4</v>
      </c>
      <c r="E33" s="6" t="n">
        <v>-17.2</v>
      </c>
      <c r="F33" s="6" t="n">
        <v>-0.5</v>
      </c>
    </row>
    <row r="34">
      <c r="A34" s="6" t="inlineStr">
        <is>
          <t>Change in cash flow hedging reserve</t>
        </is>
      </c>
      <c r="B34" s="6" t="n">
        <v>-18</v>
      </c>
      <c r="C34" s="6" t="n">
        <v>13.8</v>
      </c>
      <c r="D34" s="6" t="n">
        <v>-28.2</v>
      </c>
      <c r="E34" s="6" t="n">
        <v>47</v>
      </c>
      <c r="F34" s="6" t="n">
        <v>13.6</v>
      </c>
    </row>
    <row r="35">
      <c r="A35" s="5" t="inlineStr">
        <is>
          <t>Other comprehensive income/(losses) for the year, net of taxation</t>
        </is>
      </c>
      <c r="B35" s="5" t="n">
        <v>-16.2</v>
      </c>
      <c r="C35" s="5" t="n">
        <v>12.3</v>
      </c>
      <c r="D35" s="5" t="n">
        <v>-28.6</v>
      </c>
      <c r="E35" s="5" t="n">
        <v>29.8</v>
      </c>
      <c r="F35" s="5" t="n">
        <v>13.1</v>
      </c>
    </row>
    <row r="36">
      <c r="A36" s="5" t="inlineStr">
        <is>
          <t>Total comprehensive income/(loss) for the year</t>
        </is>
      </c>
      <c r="B36" s="5" t="n">
        <v>234.9</v>
      </c>
      <c r="C36" s="5" t="n">
        <v>216.1</v>
      </c>
      <c r="D36" s="5" t="n">
        <v>144.8</v>
      </c>
      <c r="E36" s="5" t="n">
        <v>130.4</v>
      </c>
      <c r="F36" s="5" t="n">
        <v>141.5</v>
      </c>
    </row>
    <row r="38" ht="230" customHeight="1">
      <c r="A38" s="8" t="inlineStr">
        <is>
          <t>Sources - TSB Bank plc, Bank (Consolidated) basis, £ million: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ENTITY NOTE: TSB Bank plc (Companies House SC095237) is the entity on the PRA register; its own Annual Report and Accounts (consolidated 'Bank (Consolidated)' column used throughout) is used for the cash flow statement.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CONTEXT: TSB was owned by Banco de Sabadell, S.A. (Spain) throughout FY2021-FY2025. Santander UK plc agreed to acquire TSB in July 2025 and completed the acquisition on 30 April 2026 (after this workbook's FY2025 year-end) - so all 5 years of data here reflect the Sabadell-owned period; TSB's board ceased dividend payments to Sabadell following the announcement per TSB's FY2025 Pillar 3 disclosure.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t>
        </is>
      </c>
    </row>
  </sheetData>
  <mergeCells count="1">
    <mergeCell ref="A38:F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TSB Bank plc — Statement of Changes in Equity</t>
        </is>
      </c>
    </row>
    <row r="2">
      <c r="A2" s="2" t="inlineStr">
        <is>
          <t>Bank (Consolidated) basis, £ million,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Merger reserve</t>
        </is>
      </c>
      <c r="F3" s="4" t="inlineStr">
        <is>
          <t>Fair value reserve</t>
        </is>
      </c>
      <c r="G3" s="4" t="inlineStr">
        <is>
          <t>Cash flow hedging reserve</t>
        </is>
      </c>
      <c r="H3" s="4" t="inlineStr">
        <is>
          <t>Retained profit</t>
        </is>
      </c>
      <c r="I3" s="4" t="inlineStr">
        <is>
          <t>Total equity</t>
        </is>
      </c>
    </row>
    <row r="4">
      <c r="A4" s="5" t="inlineStr">
        <is>
          <t>Balance at 1 January 2021</t>
        </is>
      </c>
      <c r="B4" s="5" t="n">
        <v>79.40000000000001</v>
      </c>
      <c r="C4" s="5" t="n">
        <v>195.6</v>
      </c>
      <c r="D4" s="5" t="n"/>
      <c r="E4" s="5" t="n">
        <v>412.8</v>
      </c>
      <c r="F4" s="5" t="n">
        <v>11.6</v>
      </c>
      <c r="G4" s="5" t="n">
        <v>-20.2</v>
      </c>
      <c r="H4" s="5" t="n">
        <v>1045.7</v>
      </c>
      <c r="I4" s="5" t="n">
        <v>1724.9</v>
      </c>
    </row>
    <row r="5">
      <c r="A5" s="6" t="inlineStr">
        <is>
          <t>Profit for the year</t>
        </is>
      </c>
      <c r="B5" s="6" t="n"/>
      <c r="C5" s="6" t="n"/>
      <c r="D5" s="6" t="n"/>
      <c r="E5" s="6" t="n"/>
      <c r="F5" s="6" t="n"/>
      <c r="G5" s="6" t="n"/>
      <c r="H5" s="6" t="n">
        <v>128.4</v>
      </c>
      <c r="I5" s="6" t="n">
        <v>128.4</v>
      </c>
    </row>
    <row r="6">
      <c r="A6" s="6" t="inlineStr">
        <is>
          <t>Change in fair value reserve</t>
        </is>
      </c>
      <c r="B6" s="6" t="n"/>
      <c r="C6" s="6" t="n"/>
      <c r="D6" s="6" t="n"/>
      <c r="E6" s="6" t="n"/>
      <c r="F6" s="6" t="n">
        <v>-0.5</v>
      </c>
      <c r="G6" s="6" t="n"/>
      <c r="H6" s="6" t="n"/>
      <c r="I6" s="6" t="n">
        <v>-0.5</v>
      </c>
    </row>
    <row r="7">
      <c r="A7" s="6" t="inlineStr">
        <is>
          <t>Change in cash flow hedging reserve</t>
        </is>
      </c>
      <c r="B7" s="6" t="n"/>
      <c r="C7" s="6" t="n"/>
      <c r="D7" s="6" t="n"/>
      <c r="E7" s="6" t="n"/>
      <c r="F7" s="6" t="n"/>
      <c r="G7" s="6" t="n">
        <v>13.6</v>
      </c>
      <c r="H7" s="6" t="n"/>
      <c r="I7" s="6" t="n">
        <v>13.6</v>
      </c>
    </row>
    <row r="8">
      <c r="A8" s="5" t="inlineStr">
        <is>
          <t>Balance at 31 December 2021</t>
        </is>
      </c>
      <c r="B8" s="5" t="n">
        <v>79.40000000000001</v>
      </c>
      <c r="C8" s="5" t="n">
        <v>195.6</v>
      </c>
      <c r="D8" s="5" t="n"/>
      <c r="E8" s="5" t="n">
        <v>412.8</v>
      </c>
      <c r="F8" s="5" t="n">
        <v>11.1</v>
      </c>
      <c r="G8" s="5" t="n">
        <v>-6.6</v>
      </c>
      <c r="H8" s="5" t="n">
        <v>1174.1</v>
      </c>
      <c r="I8" s="5" t="n">
        <v>1866.4</v>
      </c>
    </row>
    <row r="9">
      <c r="A9" s="6" t="inlineStr">
        <is>
          <t>Profit for the year</t>
        </is>
      </c>
      <c r="B9" s="6" t="n"/>
      <c r="C9" s="6" t="n"/>
      <c r="D9" s="6" t="n"/>
      <c r="E9" s="6" t="n"/>
      <c r="F9" s="6" t="n"/>
      <c r="G9" s="6" t="n"/>
      <c r="H9" s="6" t="n">
        <v>100.6</v>
      </c>
      <c r="I9" s="6" t="n">
        <v>100.6</v>
      </c>
    </row>
    <row r="10">
      <c r="A10" s="6" t="inlineStr">
        <is>
          <t>Change in fair value reserve</t>
        </is>
      </c>
      <c r="B10" s="6" t="n"/>
      <c r="C10" s="6" t="n"/>
      <c r="D10" s="6" t="n"/>
      <c r="E10" s="6" t="n"/>
      <c r="F10" s="6" t="n">
        <v>-17.2</v>
      </c>
      <c r="G10" s="6" t="n"/>
      <c r="H10" s="6" t="n"/>
      <c r="I10" s="6" t="n">
        <v>-17.2</v>
      </c>
    </row>
    <row r="11">
      <c r="A11" s="6" t="inlineStr">
        <is>
          <t>Change in cash flow hedging reserve</t>
        </is>
      </c>
      <c r="B11" s="6" t="n"/>
      <c r="C11" s="6" t="n"/>
      <c r="D11" s="6" t="n"/>
      <c r="E11" s="6" t="n"/>
      <c r="F11" s="6" t="n"/>
      <c r="G11" s="6" t="n">
        <v>47</v>
      </c>
      <c r="H11" s="6" t="n"/>
      <c r="I11" s="6" t="n">
        <v>47</v>
      </c>
    </row>
    <row r="12">
      <c r="A12" s="6" t="inlineStr">
        <is>
          <t>Dividend paid</t>
        </is>
      </c>
      <c r="B12" s="6" t="n"/>
      <c r="C12" s="6" t="n"/>
      <c r="D12" s="6" t="n"/>
      <c r="E12" s="6" t="n"/>
      <c r="F12" s="6" t="n"/>
      <c r="G12" s="6" t="n"/>
      <c r="H12" s="6" t="n">
        <v>-67</v>
      </c>
      <c r="I12" s="6" t="n">
        <v>-67</v>
      </c>
    </row>
    <row r="13">
      <c r="A13" s="5" t="inlineStr">
        <is>
          <t>Balance at 31 December 2022</t>
        </is>
      </c>
      <c r="B13" s="5" t="n">
        <v>79.40000000000001</v>
      </c>
      <c r="C13" s="5" t="n">
        <v>195.6</v>
      </c>
      <c r="D13" s="5" t="n"/>
      <c r="E13" s="5" t="n">
        <v>412.8</v>
      </c>
      <c r="F13" s="5" t="n">
        <v>-6.1</v>
      </c>
      <c r="G13" s="5" t="n">
        <v>40.4</v>
      </c>
      <c r="H13" s="5" t="n">
        <v>1207.7</v>
      </c>
      <c r="I13" s="5" t="n">
        <v>1929.8</v>
      </c>
    </row>
    <row r="14">
      <c r="A14" s="6" t="inlineStr">
        <is>
          <t>Profit for the year</t>
        </is>
      </c>
      <c r="B14" s="6" t="n"/>
      <c r="C14" s="6" t="n"/>
      <c r="D14" s="6" t="n"/>
      <c r="E14" s="6" t="n"/>
      <c r="F14" s="6" t="n"/>
      <c r="G14" s="6" t="n"/>
      <c r="H14" s="6" t="n">
        <v>173.4</v>
      </c>
      <c r="I14" s="6" t="n">
        <v>173.4</v>
      </c>
    </row>
    <row r="15">
      <c r="A15" s="6" t="inlineStr">
        <is>
          <t>Change in fair value reserve</t>
        </is>
      </c>
      <c r="B15" s="6" t="n"/>
      <c r="C15" s="6" t="n"/>
      <c r="D15" s="6" t="n"/>
      <c r="E15" s="6" t="n"/>
      <c r="F15" s="6" t="n">
        <v>-0.4</v>
      </c>
      <c r="G15" s="6" t="n"/>
      <c r="H15" s="6" t="n"/>
      <c r="I15" s="6" t="n">
        <v>-0.4</v>
      </c>
    </row>
    <row r="16">
      <c r="A16" s="6" t="inlineStr">
        <is>
          <t>Change in cash flow hedging reserve</t>
        </is>
      </c>
      <c r="B16" s="6" t="n"/>
      <c r="C16" s="6" t="n"/>
      <c r="D16" s="6" t="n"/>
      <c r="E16" s="6" t="n"/>
      <c r="F16" s="6" t="n"/>
      <c r="G16" s="6" t="n">
        <v>-28.2</v>
      </c>
      <c r="H16" s="6" t="n"/>
      <c r="I16" s="6" t="n">
        <v>-28.2</v>
      </c>
    </row>
    <row r="17">
      <c r="A17" s="6" t="inlineStr">
        <is>
          <t>Dividend paid</t>
        </is>
      </c>
      <c r="B17" s="6" t="n"/>
      <c r="C17" s="6" t="n"/>
      <c r="D17" s="6" t="n"/>
      <c r="E17" s="6" t="n"/>
      <c r="F17" s="6" t="n"/>
      <c r="G17" s="6" t="n"/>
      <c r="H17" s="6" t="n">
        <v>-120</v>
      </c>
      <c r="I17" s="6" t="n">
        <v>-120</v>
      </c>
    </row>
    <row r="18">
      <c r="A18" s="5" t="inlineStr">
        <is>
          <t>Balance at 31 December 2023</t>
        </is>
      </c>
      <c r="B18" s="5" t="n">
        <v>79.40000000000001</v>
      </c>
      <c r="C18" s="5" t="n">
        <v>195.6</v>
      </c>
      <c r="D18" s="5" t="n"/>
      <c r="E18" s="5" t="n">
        <v>412.8</v>
      </c>
      <c r="F18" s="5" t="n">
        <v>-6.5</v>
      </c>
      <c r="G18" s="5" t="n">
        <v>12.2</v>
      </c>
      <c r="H18" s="5" t="n">
        <v>1261.1</v>
      </c>
      <c r="I18" s="5" t="n">
        <v>1954.6</v>
      </c>
    </row>
    <row r="19">
      <c r="A19" s="6" t="inlineStr">
        <is>
          <t>Profit for the year</t>
        </is>
      </c>
      <c r="B19" s="6" t="n"/>
      <c r="C19" s="6" t="n"/>
      <c r="D19" s="6" t="n"/>
      <c r="E19" s="6" t="n"/>
      <c r="F19" s="6" t="n"/>
      <c r="G19" s="6" t="n"/>
      <c r="H19" s="6" t="n">
        <v>203.8</v>
      </c>
      <c r="I19" s="6" t="n">
        <v>203.8</v>
      </c>
    </row>
    <row r="20">
      <c r="A20" s="6" t="inlineStr">
        <is>
          <t>Change in fair value reserve</t>
        </is>
      </c>
      <c r="B20" s="6" t="n"/>
      <c r="C20" s="6" t="n"/>
      <c r="D20" s="6" t="n"/>
      <c r="E20" s="6" t="n"/>
      <c r="F20" s="6" t="n">
        <v>-1.5</v>
      </c>
      <c r="G20" s="6" t="n"/>
      <c r="H20" s="6" t="n"/>
      <c r="I20" s="6" t="n">
        <v>-1.5</v>
      </c>
    </row>
    <row r="21">
      <c r="A21" s="6" t="inlineStr">
        <is>
          <t>Change in cash flow hedging reserve</t>
        </is>
      </c>
      <c r="B21" s="6" t="n"/>
      <c r="C21" s="6" t="n"/>
      <c r="D21" s="6" t="n"/>
      <c r="E21" s="6" t="n"/>
      <c r="F21" s="6" t="n"/>
      <c r="G21" s="6" t="n">
        <v>13.8</v>
      </c>
      <c r="H21" s="6" t="n"/>
      <c r="I21" s="6" t="n">
        <v>13.8</v>
      </c>
    </row>
    <row r="22">
      <c r="A22" s="6" t="inlineStr">
        <is>
          <t>Issue of Additional Tier 1 Securities</t>
        </is>
      </c>
      <c r="B22" s="6" t="n"/>
      <c r="C22" s="6" t="n"/>
      <c r="D22" s="6" t="n">
        <v>250</v>
      </c>
      <c r="E22" s="6" t="n"/>
      <c r="F22" s="6" t="n"/>
      <c r="G22" s="6" t="n"/>
      <c r="H22" s="6" t="n"/>
      <c r="I22" s="6" t="n">
        <v>250</v>
      </c>
    </row>
    <row r="23">
      <c r="A23" s="6" t="inlineStr">
        <is>
          <t>Dividends paid on ordinary shares</t>
        </is>
      </c>
      <c r="B23" s="6" t="n"/>
      <c r="C23" s="6" t="n"/>
      <c r="D23" s="6" t="n"/>
      <c r="E23" s="6" t="n"/>
      <c r="F23" s="6" t="n"/>
      <c r="G23" s="6" t="n"/>
      <c r="H23" s="6" t="n">
        <v>-300</v>
      </c>
      <c r="I23" s="6" t="n">
        <v>-300</v>
      </c>
    </row>
    <row r="24">
      <c r="A24" s="5" t="inlineStr">
        <is>
          <t>Balance at 31 December 2024</t>
        </is>
      </c>
      <c r="B24" s="5" t="n">
        <v>79.40000000000001</v>
      </c>
      <c r="C24" s="5" t="n">
        <v>195.6</v>
      </c>
      <c r="D24" s="5" t="n">
        <v>250</v>
      </c>
      <c r="E24" s="5" t="n">
        <v>412.8</v>
      </c>
      <c r="F24" s="5" t="n">
        <v>-8</v>
      </c>
      <c r="G24" s="5" t="n">
        <v>26</v>
      </c>
      <c r="H24" s="5" t="n">
        <v>1164.9</v>
      </c>
      <c r="I24" s="5" t="n">
        <v>2120.7</v>
      </c>
    </row>
    <row r="25">
      <c r="A25" s="6" t="inlineStr">
        <is>
          <t>Profit for the year</t>
        </is>
      </c>
      <c r="B25" s="6" t="n"/>
      <c r="C25" s="6" t="n"/>
      <c r="D25" s="6" t="n"/>
      <c r="E25" s="6" t="n"/>
      <c r="F25" s="6" t="n"/>
      <c r="G25" s="6" t="n"/>
      <c r="H25" s="6" t="n">
        <v>251.1</v>
      </c>
      <c r="I25" s="6" t="n">
        <v>251.1</v>
      </c>
    </row>
    <row r="26">
      <c r="A26" s="6" t="inlineStr">
        <is>
          <t>Change in fair value reserve</t>
        </is>
      </c>
      <c r="B26" s="6" t="n"/>
      <c r="C26" s="6" t="n"/>
      <c r="D26" s="6" t="n"/>
      <c r="E26" s="6" t="n"/>
      <c r="F26" s="6" t="n">
        <v>1.8</v>
      </c>
      <c r="G26" s="6" t="n"/>
      <c r="H26" s="6" t="n"/>
      <c r="I26" s="6" t="n">
        <v>1.8</v>
      </c>
    </row>
    <row r="27">
      <c r="A27" s="6" t="inlineStr">
        <is>
          <t>Change in cash flow hedging reserve</t>
        </is>
      </c>
      <c r="B27" s="6" t="n"/>
      <c r="C27" s="6" t="n"/>
      <c r="D27" s="6" t="n"/>
      <c r="E27" s="6" t="n"/>
      <c r="F27" s="6" t="n"/>
      <c r="G27" s="6" t="n">
        <v>-18</v>
      </c>
      <c r="H27" s="6" t="n"/>
      <c r="I27" s="6" t="n">
        <v>-18</v>
      </c>
    </row>
    <row r="28">
      <c r="A28" s="6" t="inlineStr">
        <is>
          <t>Distributions on other equity instruments</t>
        </is>
      </c>
      <c r="B28" s="6" t="n"/>
      <c r="C28" s="6" t="n"/>
      <c r="D28" s="6" t="n"/>
      <c r="E28" s="6" t="n"/>
      <c r="F28" s="6" t="n"/>
      <c r="G28" s="6" t="n"/>
      <c r="H28" s="6" t="n">
        <v>-17.6</v>
      </c>
      <c r="I28" s="6" t="n">
        <v>-17.6</v>
      </c>
    </row>
    <row r="29">
      <c r="A29" s="5" t="inlineStr">
        <is>
          <t>Balance at 31 December 2025</t>
        </is>
      </c>
      <c r="B29" s="5" t="n">
        <v>79.40000000000001</v>
      </c>
      <c r="C29" s="5" t="n">
        <v>195.6</v>
      </c>
      <c r="D29" s="5" t="n">
        <v>250</v>
      </c>
      <c r="E29" s="5" t="n">
        <v>412.8</v>
      </c>
      <c r="F29" s="5" t="n">
        <v>-6.2</v>
      </c>
      <c r="G29" s="5" t="n">
        <v>8</v>
      </c>
      <c r="H29" s="5" t="n">
        <v>1398.4</v>
      </c>
      <c r="I29" s="5" t="n">
        <v>2338</v>
      </c>
    </row>
    <row r="31" ht="230" customHeight="1">
      <c r="A31" s="8" t="inlineStr">
        <is>
          <t>Sources - TSB Bank plc, Bank (Consolidated) basis, £ million: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ENTITY NOTE: TSB Bank plc (Companies House SC095237) is the entity on the PRA register; its own Annual Report and Accounts (consolidated 'Bank (Consolidated)' column used throughout) is used for the cash flow statement.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CONTEXT: TSB was owned by Banco de Sabadell, S.A. (Spain) throughout FY2021-FY2025. Santander UK plc agreed to acquire TSB in July 2025 and completed the acquisition on 30 April 2026 (after this workbook's FY2025 year-end) - so all 5 years of data here reflect the Sabadell-owned period; TSB's board ceased dividend payments to Sabadell following the announcement per TSB's FY2025 Pillar 3 disclosure.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t>
        </is>
      </c>
    </row>
  </sheetData>
  <mergeCells count="1">
    <mergeCell ref="A31:I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taxation</t>
        </is>
      </c>
      <c r="B5" s="6" t="n">
        <v>339.4</v>
      </c>
      <c r="C5" s="6" t="n">
        <v>285.1</v>
      </c>
      <c r="D5" s="6" t="n">
        <v>235.5</v>
      </c>
      <c r="E5" s="6" t="n">
        <v>181.1</v>
      </c>
      <c r="F5" s="6" t="n">
        <v>155.5</v>
      </c>
    </row>
    <row r="6">
      <c r="A6" s="6" t="inlineStr">
        <is>
          <t>Decrease in loans to central banks</t>
        </is>
      </c>
      <c r="B6" s="6" t="n">
        <v>0</v>
      </c>
      <c r="C6" s="6" t="n">
        <v>136</v>
      </c>
      <c r="D6" s="6" t="n"/>
      <c r="E6" s="6" t="n"/>
      <c r="F6" s="6" t="n"/>
    </row>
    <row r="7">
      <c r="A7" s="6" t="inlineStr">
        <is>
          <t>Increase in loans to central banks (FY2021 presentation)</t>
        </is>
      </c>
      <c r="B7" s="6" t="n"/>
      <c r="C7" s="6" t="n"/>
      <c r="D7" s="6" t="n"/>
      <c r="E7" s="6" t="n"/>
      <c r="F7" s="6" t="n">
        <v>-22.7</v>
      </c>
    </row>
    <row r="8">
      <c r="A8" s="6" t="inlineStr">
        <is>
          <t>(Increase)/decrease in loans to credit institutions</t>
        </is>
      </c>
      <c r="B8" s="6" t="n"/>
      <c r="C8" s="6" t="n"/>
      <c r="D8" s="6" t="n"/>
      <c r="E8" s="6" t="n"/>
      <c r="F8" s="6" t="n">
        <v>-12.8</v>
      </c>
    </row>
    <row r="9">
      <c r="A9" s="6" t="inlineStr">
        <is>
          <t>Decrease/(increase) in loans and advances to customers</t>
        </is>
      </c>
      <c r="B9" s="6" t="n">
        <v>-1.4</v>
      </c>
      <c r="C9" s="6" t="n">
        <v>-124.6</v>
      </c>
      <c r="D9" s="6" t="n">
        <v>1719.2</v>
      </c>
      <c r="E9" s="6" t="n">
        <v>-722.5</v>
      </c>
      <c r="F9" s="6" t="n">
        <v>-4070.2</v>
      </c>
    </row>
    <row r="10">
      <c r="A10" s="6" t="inlineStr">
        <is>
          <t>Increase in reverse repurchase agreements</t>
        </is>
      </c>
      <c r="B10" s="6" t="n">
        <v>-62</v>
      </c>
      <c r="C10" s="6" t="n">
        <v>0</v>
      </c>
      <c r="D10" s="6" t="n"/>
      <c r="E10" s="6" t="n"/>
      <c r="F10" s="6" t="n"/>
    </row>
    <row r="11">
      <c r="A11" s="6" t="inlineStr">
        <is>
          <t>Decrease in reverse purchase agreements (FY2021 presentation)</t>
        </is>
      </c>
      <c r="B11" s="6" t="n"/>
      <c r="C11" s="6" t="n"/>
      <c r="D11" s="6" t="n"/>
      <c r="E11" s="6" t="n"/>
      <c r="F11" s="6" t="n">
        <v>0</v>
      </c>
    </row>
    <row r="12">
      <c r="A12" s="6" t="inlineStr">
        <is>
          <t>Decrease/(increase) in other advances</t>
        </is>
      </c>
      <c r="B12" s="6" t="n">
        <v>63.3</v>
      </c>
      <c r="C12" s="6" t="n">
        <v>79.3</v>
      </c>
      <c r="D12" s="6" t="n">
        <v>493.6</v>
      </c>
      <c r="E12" s="6" t="n">
        <v>-622.6</v>
      </c>
      <c r="F12" s="6" t="n">
        <v>136.8</v>
      </c>
    </row>
    <row r="13">
      <c r="A13" s="6" t="inlineStr">
        <is>
          <t>Net change in derivative financial instruments and FV adjustments for portfolio hedged risk (within operating assets/liabilities - FY2021/22 as originally presented)</t>
        </is>
      </c>
      <c r="B13" s="6" t="n"/>
      <c r="C13" s="6" t="n"/>
      <c r="D13" s="6" t="n"/>
      <c r="E13" s="6" t="n">
        <v>-63.1</v>
      </c>
      <c r="F13" s="6" t="n">
        <v>-147.6</v>
      </c>
    </row>
    <row r="14">
      <c r="A14" s="6" t="inlineStr">
        <is>
          <t>Decrease/(increase) in other assets</t>
        </is>
      </c>
      <c r="B14" s="6" t="n">
        <v>11.2</v>
      </c>
      <c r="C14" s="6" t="n">
        <v>2</v>
      </c>
      <c r="D14" s="6" t="n">
        <v>-6.5</v>
      </c>
      <c r="E14" s="6" t="n">
        <v>72.40000000000001</v>
      </c>
      <c r="F14" s="6" t="n">
        <v>18.6</v>
      </c>
    </row>
    <row r="15">
      <c r="A15" s="6" t="inlineStr">
        <is>
          <t>(Decrease)/increase in deposits from credit institutions (FY2021 presentation)</t>
        </is>
      </c>
      <c r="B15" s="6" t="n"/>
      <c r="C15" s="6" t="n"/>
      <c r="D15" s="6" t="n"/>
      <c r="E15" s="6" t="n"/>
      <c r="F15" s="6" t="n">
        <v>0</v>
      </c>
    </row>
    <row r="16">
      <c r="A16" s="6" t="inlineStr">
        <is>
          <t>Increase/(decrease) in customer deposits</t>
        </is>
      </c>
      <c r="B16" s="6" t="n">
        <v>176</v>
      </c>
      <c r="C16" s="6" t="n">
        <v>280.8</v>
      </c>
      <c r="D16" s="6" t="n">
        <v>-1666.5</v>
      </c>
      <c r="E16" s="6" t="n">
        <v>357</v>
      </c>
      <c r="F16" s="6" t="n">
        <v>1591.2</v>
      </c>
    </row>
    <row r="17">
      <c r="A17" s="6" t="inlineStr">
        <is>
          <t>(Decrease)/increase in other financial liabilities</t>
        </is>
      </c>
      <c r="B17" s="6" t="n">
        <v>-148.8</v>
      </c>
      <c r="C17" s="6" t="n">
        <v>-91.90000000000001</v>
      </c>
      <c r="D17" s="6" t="n">
        <v>-156.4</v>
      </c>
      <c r="E17" s="6" t="n">
        <v>1126.5</v>
      </c>
      <c r="F17" s="6" t="n">
        <v>141.9</v>
      </c>
    </row>
    <row r="18">
      <c r="A18" s="6" t="inlineStr">
        <is>
          <t>(Decrease)/increase in provisions</t>
        </is>
      </c>
      <c r="B18" s="6" t="n">
        <v>-13.4</v>
      </c>
      <c r="C18" s="6" t="n">
        <v>-33.5</v>
      </c>
      <c r="D18" s="6" t="n">
        <v>-46.5</v>
      </c>
      <c r="E18" s="6" t="n">
        <v>17.6</v>
      </c>
      <c r="F18" s="6" t="n">
        <v>-40.4</v>
      </c>
    </row>
    <row r="19">
      <c r="A19" s="6" t="inlineStr">
        <is>
          <t>Increase/(decrease) in other liabilities</t>
        </is>
      </c>
      <c r="B19" s="6" t="n">
        <v>16.4</v>
      </c>
      <c r="C19" s="6" t="n">
        <v>-3.3</v>
      </c>
      <c r="D19" s="6" t="n">
        <v>-11.6</v>
      </c>
      <c r="E19" s="6" t="n">
        <v>-25.4</v>
      </c>
      <c r="F19" s="6" t="n">
        <v>0.7</v>
      </c>
    </row>
    <row r="20">
      <c r="A20" s="5" t="inlineStr">
        <is>
          <t>Change in operating assets and liabilities (as reported)</t>
        </is>
      </c>
      <c r="B20" s="5" t="n">
        <v>41.3</v>
      </c>
      <c r="C20" s="5" t="n">
        <v>244.8</v>
      </c>
      <c r="D20" s="5" t="n">
        <v>333.6</v>
      </c>
      <c r="E20" s="5" t="n">
        <v>202.3</v>
      </c>
      <c r="F20" s="5" t="n">
        <v>-2404.5</v>
      </c>
    </row>
    <row r="21">
      <c r="A21" s="6" t="inlineStr">
        <is>
          <t>Interest expense on financing activities</t>
        </is>
      </c>
      <c r="B21" s="6" t="n">
        <v>291.1</v>
      </c>
      <c r="C21" s="6" t="n">
        <v>402.3</v>
      </c>
      <c r="D21" s="6" t="n">
        <v>398.8</v>
      </c>
      <c r="E21" s="6" t="n">
        <v>160</v>
      </c>
      <c r="F21" s="6" t="n"/>
    </row>
    <row r="22">
      <c r="A22" s="6" t="inlineStr">
        <is>
          <t>Interest income on investing activities</t>
        </is>
      </c>
      <c r="B22" s="6" t="n">
        <v>-63.4</v>
      </c>
      <c r="C22" s="6" t="n">
        <v>-63.2</v>
      </c>
      <c r="D22" s="6" t="n">
        <v>-60</v>
      </c>
      <c r="E22" s="6" t="n">
        <v>-33.2</v>
      </c>
      <c r="F22" s="6" t="n"/>
    </row>
    <row r="23">
      <c r="A23" s="6" t="inlineStr">
        <is>
          <t>Net change in derivative financial instruments and FV adjustments for portfolio hedged risk (within non-cash items - FY2023 onward presentation)</t>
        </is>
      </c>
      <c r="B23" s="6" t="n">
        <v>127.1</v>
      </c>
      <c r="C23" s="6" t="n">
        <v>259.6</v>
      </c>
      <c r="D23" s="6" t="n">
        <v>147.6</v>
      </c>
      <c r="E23" s="6" t="n"/>
      <c r="F23" s="6" t="n"/>
    </row>
    <row r="24">
      <c r="A24" s="6" t="inlineStr">
        <is>
          <t>Depreciation and amortisation</t>
        </is>
      </c>
      <c r="B24" s="6" t="n">
        <v>63.4</v>
      </c>
      <c r="C24" s="6" t="n">
        <v>72.5</v>
      </c>
      <c r="D24" s="6" t="n">
        <v>67</v>
      </c>
      <c r="E24" s="6" t="n">
        <v>66</v>
      </c>
      <c r="F24" s="6" t="n">
        <v>70.2</v>
      </c>
    </row>
    <row r="25">
      <c r="A25" s="6" t="inlineStr">
        <is>
          <t>Net movement in allowance for credit impairment losses</t>
        </is>
      </c>
      <c r="B25" s="6" t="n">
        <v>-8.9</v>
      </c>
      <c r="C25" s="6" t="n">
        <v>-31.7</v>
      </c>
      <c r="D25" s="6" t="n"/>
      <c r="E25" s="6" t="n"/>
      <c r="F25" s="6" t="n"/>
    </row>
    <row r="26">
      <c r="A26" s="6" t="inlineStr">
        <is>
          <t>Impairment losses on loans and advances to customers (FY2021-23 presentation)</t>
        </is>
      </c>
      <c r="B26" s="6" t="n"/>
      <c r="C26" s="6" t="n"/>
      <c r="D26" s="6" t="n">
        <v>13.8</v>
      </c>
      <c r="E26" s="6" t="n">
        <v>57.8</v>
      </c>
      <c r="F26" s="6" t="n">
        <v>2.6</v>
      </c>
    </row>
    <row r="27">
      <c r="A27" s="6" t="inlineStr">
        <is>
          <t>Exchange differences</t>
        </is>
      </c>
      <c r="B27" s="6" t="n"/>
      <c r="C27" s="6" t="n"/>
      <c r="D27" s="6" t="n"/>
      <c r="E27" s="6" t="n"/>
      <c r="F27" s="6" t="n">
        <v>0</v>
      </c>
    </row>
    <row r="28">
      <c r="A28" s="6" t="inlineStr">
        <is>
          <t>Other non-cash items</t>
        </is>
      </c>
      <c r="B28" s="6" t="n">
        <v>-48.8</v>
      </c>
      <c r="C28" s="6" t="n">
        <v>-115.5</v>
      </c>
      <c r="D28" s="6" t="n">
        <v>97.40000000000001</v>
      </c>
      <c r="E28" s="6" t="n">
        <v>-64.2</v>
      </c>
      <c r="F28" s="6" t="n">
        <v>39.2</v>
      </c>
    </row>
    <row r="29">
      <c r="A29" s="5" t="inlineStr">
        <is>
          <t>Non-cash and other items (as reported)</t>
        </is>
      </c>
      <c r="B29" s="5" t="n">
        <v>360.5</v>
      </c>
      <c r="C29" s="5" t="n">
        <v>524</v>
      </c>
      <c r="D29" s="5" t="n">
        <v>664.6</v>
      </c>
      <c r="E29" s="5" t="n">
        <v>247.4</v>
      </c>
      <c r="F29" s="5" t="n">
        <v>112</v>
      </c>
    </row>
    <row r="30">
      <c r="A30" s="6" t="inlineStr">
        <is>
          <t>Taxation paid</t>
        </is>
      </c>
      <c r="B30" s="6" t="n">
        <v>-78.8</v>
      </c>
      <c r="C30" s="6" t="n">
        <v>-57</v>
      </c>
      <c r="D30" s="6" t="n">
        <v>-33</v>
      </c>
      <c r="E30" s="6" t="n">
        <v>-34.4</v>
      </c>
      <c r="F30" s="6" t="n">
        <v>-8.699999999999999</v>
      </c>
    </row>
    <row r="31">
      <c r="A31" s="5" t="inlineStr">
        <is>
          <t>Net cash (used in)/provided by operating activities</t>
        </is>
      </c>
      <c r="B31" s="5" t="n">
        <v>662.4</v>
      </c>
      <c r="C31" s="5" t="n">
        <v>996.9</v>
      </c>
      <c r="D31" s="5" t="n">
        <v>1200.7</v>
      </c>
      <c r="E31" s="5" t="n">
        <v>596.4</v>
      </c>
      <c r="F31" s="5" t="n">
        <v>-2145.7</v>
      </c>
    </row>
    <row r="32">
      <c r="A32" s="5" t="inlineStr">
        <is>
          <t>Cash flows from investing activities</t>
        </is>
      </c>
      <c r="B32" s="6" t="n"/>
      <c r="C32" s="6" t="n"/>
      <c r="D32" s="6" t="n"/>
      <c r="E32" s="6" t="n"/>
      <c r="F32" s="6" t="n"/>
    </row>
    <row r="33">
      <c r="A33" s="6" t="inlineStr">
        <is>
          <t>Purchase of property and equipment</t>
        </is>
      </c>
      <c r="B33" s="6" t="n">
        <v>-18.3</v>
      </c>
      <c r="C33" s="6" t="n">
        <v>-22.2</v>
      </c>
      <c r="D33" s="6" t="n">
        <v>-20.2</v>
      </c>
      <c r="E33" s="6" t="n">
        <v>-36.8</v>
      </c>
      <c r="F33" s="6" t="n">
        <v>-44.5</v>
      </c>
    </row>
    <row r="34">
      <c r="A34" s="6" t="inlineStr">
        <is>
          <t>Purchase and development of intangible assets</t>
        </is>
      </c>
      <c r="B34" s="6" t="n">
        <v>-38.4</v>
      </c>
      <c r="C34" s="6" t="n">
        <v>-41.8</v>
      </c>
      <c r="D34" s="6" t="n">
        <v>-28</v>
      </c>
      <c r="E34" s="6" t="n">
        <v>-17.5</v>
      </c>
      <c r="F34" s="6" t="n">
        <v>-30.3</v>
      </c>
    </row>
    <row r="35">
      <c r="A35" s="6" t="inlineStr">
        <is>
          <t>Purchase of debt securities</t>
        </is>
      </c>
      <c r="B35" s="6" t="n">
        <v>-247.4</v>
      </c>
      <c r="C35" s="6" t="n">
        <v>-124.7</v>
      </c>
      <c r="D35" s="6" t="n">
        <v>-219.8</v>
      </c>
      <c r="E35" s="6" t="n">
        <v>-580.1</v>
      </c>
      <c r="F35" s="6" t="n">
        <v>-1324.5</v>
      </c>
    </row>
    <row r="36">
      <c r="A36" s="6" t="inlineStr">
        <is>
          <t>Sale of debt securities</t>
        </is>
      </c>
      <c r="B36" s="6" t="n"/>
      <c r="C36" s="6" t="n">
        <v>0</v>
      </c>
      <c r="D36" s="6" t="n">
        <v>252.6</v>
      </c>
      <c r="E36" s="6" t="n">
        <v>442.6</v>
      </c>
      <c r="F36" s="6" t="n">
        <v>500.9</v>
      </c>
    </row>
    <row r="37">
      <c r="A37" s="6" t="inlineStr">
        <is>
          <t>Proceeds from maturing investments</t>
        </is>
      </c>
      <c r="B37" s="6" t="n">
        <v>169.3</v>
      </c>
      <c r="C37" s="6" t="n">
        <v>141.7</v>
      </c>
      <c r="D37" s="6" t="n">
        <v>39.3</v>
      </c>
      <c r="E37" s="6" t="n">
        <v>67</v>
      </c>
      <c r="F37" s="6" t="n">
        <v>23</v>
      </c>
    </row>
    <row r="38">
      <c r="A38" s="6" t="inlineStr">
        <is>
          <t>Interest received on debt securities</t>
        </is>
      </c>
      <c r="B38" s="6" t="n">
        <v>67.59999999999999</v>
      </c>
      <c r="C38" s="6" t="n">
        <v>68.09999999999999</v>
      </c>
      <c r="D38" s="6" t="n">
        <v>64.59999999999999</v>
      </c>
      <c r="E38" s="6" t="n">
        <v>44.5</v>
      </c>
      <c r="F38" s="6" t="n">
        <v>36.3</v>
      </c>
    </row>
    <row r="39">
      <c r="A39" s="5" t="inlineStr">
        <is>
          <t>Net cash (used in)/provided by investing activities</t>
        </is>
      </c>
      <c r="B39" s="5" t="n">
        <v>-67.2</v>
      </c>
      <c r="C39" s="5" t="n">
        <v>21.1</v>
      </c>
      <c r="D39" s="5" t="n">
        <v>88.5</v>
      </c>
      <c r="E39" s="5" t="n">
        <v>-80.3</v>
      </c>
      <c r="F39" s="5" t="n">
        <v>-839.1</v>
      </c>
    </row>
    <row r="40">
      <c r="A40" s="5" t="inlineStr">
        <is>
          <t>Cash flows from financing activities</t>
        </is>
      </c>
      <c r="B40" s="6" t="n"/>
      <c r="C40" s="6" t="n"/>
      <c r="D40" s="6" t="n"/>
      <c r="E40" s="6" t="n"/>
      <c r="F40" s="6" t="n"/>
    </row>
    <row r="41">
      <c r="A41" s="6" t="inlineStr">
        <is>
          <t>Additional borrowings from central banks</t>
        </is>
      </c>
      <c r="B41" s="6" t="n">
        <v>5</v>
      </c>
      <c r="C41" s="6" t="n">
        <v>0</v>
      </c>
      <c r="D41" s="6" t="n">
        <v>5</v>
      </c>
      <c r="E41" s="6" t="n">
        <v>510</v>
      </c>
      <c r="F41" s="6" t="n">
        <v>5500</v>
      </c>
    </row>
    <row r="42">
      <c r="A42" s="6" t="inlineStr">
        <is>
          <t>Repayment of borrowing from central banks</t>
        </is>
      </c>
      <c r="B42" s="6" t="n">
        <v>-797</v>
      </c>
      <c r="C42" s="6" t="n">
        <v>-2620</v>
      </c>
      <c r="D42" s="6" t="n">
        <v>-1500</v>
      </c>
      <c r="E42" s="6" t="n">
        <v>-510</v>
      </c>
      <c r="F42" s="6" t="n">
        <v>-3065</v>
      </c>
    </row>
    <row r="43">
      <c r="A43" s="6" t="inlineStr">
        <is>
          <t>Interest paid on borrowings from central banks</t>
        </is>
      </c>
      <c r="B43" s="6" t="n">
        <v>-46.2</v>
      </c>
      <c r="C43" s="6" t="n">
        <v>-177.1</v>
      </c>
      <c r="D43" s="6" t="n">
        <v>-191.7</v>
      </c>
      <c r="E43" s="6" t="n">
        <v>-57.3</v>
      </c>
      <c r="F43" s="6" t="n">
        <v>-7.8</v>
      </c>
    </row>
    <row r="44">
      <c r="A44" s="6" t="inlineStr">
        <is>
          <t>Issue of covered bonds</t>
        </is>
      </c>
      <c r="B44" s="6" t="n">
        <v>495.5</v>
      </c>
      <c r="C44" s="6" t="n">
        <v>926.1</v>
      </c>
      <c r="D44" s="6" t="n">
        <v>1750</v>
      </c>
      <c r="E44" s="6" t="n">
        <v>0</v>
      </c>
      <c r="F44" s="6" t="n"/>
    </row>
    <row r="45">
      <c r="A45" s="6" t="inlineStr">
        <is>
          <t>Repayment of covered bonds</t>
        </is>
      </c>
      <c r="B45" s="6" t="n">
        <v>0</v>
      </c>
      <c r="C45" s="6" t="n">
        <v>-500</v>
      </c>
      <c r="D45" s="6" t="n"/>
      <c r="E45" s="6" t="n"/>
      <c r="F45" s="6" t="n"/>
    </row>
    <row r="46">
      <c r="A46" s="6" t="inlineStr">
        <is>
          <t>Buyback of covered bonds</t>
        </is>
      </c>
      <c r="B46" s="6" t="n"/>
      <c r="C46" s="6" t="n"/>
      <c r="D46" s="6" t="n">
        <v>-251</v>
      </c>
      <c r="E46" s="6" t="n">
        <v>-500</v>
      </c>
      <c r="F46" s="6" t="n"/>
    </row>
    <row r="47">
      <c r="A47" s="6" t="inlineStr">
        <is>
          <t>Interest paid on covered bonds</t>
        </is>
      </c>
      <c r="B47" s="6" t="n">
        <v>-143.2</v>
      </c>
      <c r="C47" s="6" t="n">
        <v>-144.4</v>
      </c>
      <c r="D47" s="6" t="n">
        <v>-120.1</v>
      </c>
      <c r="E47" s="6" t="n">
        <v>-29.5</v>
      </c>
      <c r="F47" s="6" t="n"/>
    </row>
    <row r="48">
      <c r="A48" s="6" t="inlineStr">
        <is>
          <t>Issue of securitisation notes</t>
        </is>
      </c>
      <c r="B48" s="6" t="n">
        <v>0</v>
      </c>
      <c r="C48" s="6" t="n">
        <v>498.3</v>
      </c>
      <c r="D48" s="6" t="n"/>
      <c r="E48" s="6" t="n"/>
      <c r="F48" s="6" t="n"/>
    </row>
    <row r="49">
      <c r="A49" s="6" t="inlineStr">
        <is>
          <t>Repayment of securitisation notes</t>
        </is>
      </c>
      <c r="B49" s="6" t="n">
        <v>-20</v>
      </c>
      <c r="C49" s="6" t="n">
        <v>-5</v>
      </c>
      <c r="D49" s="6" t="n"/>
      <c r="E49" s="6" t="n"/>
      <c r="F49" s="6" t="n"/>
    </row>
    <row r="50">
      <c r="A50" s="6" t="inlineStr">
        <is>
          <t>Interest paid on securitisation notes</t>
        </is>
      </c>
      <c r="B50" s="6" t="n">
        <v>-24.2</v>
      </c>
      <c r="C50" s="6" t="n">
        <v>-11.8</v>
      </c>
      <c r="D50" s="6" t="n"/>
      <c r="E50" s="6" t="n"/>
      <c r="F50" s="6" t="n"/>
    </row>
    <row r="51">
      <c r="A51" s="6" t="inlineStr">
        <is>
          <t>Issue of Additional Tier 1 securities</t>
        </is>
      </c>
      <c r="B51" s="6" t="n">
        <v>0</v>
      </c>
      <c r="C51" s="6" t="n">
        <v>249.7</v>
      </c>
      <c r="D51" s="6" t="n"/>
      <c r="E51" s="6" t="n"/>
      <c r="F51" s="6" t="n"/>
    </row>
    <row r="52">
      <c r="A52" s="6" t="inlineStr">
        <is>
          <t>Issue of senior unsecured debt securities</t>
        </is>
      </c>
      <c r="B52" s="6" t="n"/>
      <c r="C52" s="6" t="n">
        <v>0</v>
      </c>
      <c r="D52" s="6" t="n">
        <v>200</v>
      </c>
      <c r="E52" s="6" t="n">
        <v>700</v>
      </c>
      <c r="F52" s="6" t="n"/>
    </row>
    <row r="53">
      <c r="A53" s="6" t="inlineStr">
        <is>
          <t>Repayment of senior unsecured debt securities</t>
        </is>
      </c>
      <c r="B53" s="6" t="n">
        <v>-250</v>
      </c>
      <c r="C53" s="6" t="n">
        <v>0</v>
      </c>
      <c r="D53" s="6" t="n">
        <v>0</v>
      </c>
      <c r="E53" s="6" t="n">
        <v>-450</v>
      </c>
      <c r="F53" s="6" t="n"/>
    </row>
    <row r="54">
      <c r="A54" s="6" t="inlineStr">
        <is>
          <t>Interest paid on senior unsecured debt securities</t>
        </is>
      </c>
      <c r="B54" s="6" t="n">
        <v>-65.3</v>
      </c>
      <c r="C54" s="6" t="n">
        <v>-72.40000000000001</v>
      </c>
      <c r="D54" s="6" t="n">
        <v>-51.1</v>
      </c>
      <c r="E54" s="6" t="n">
        <v>-15.8</v>
      </c>
      <c r="F54" s="6" t="n"/>
    </row>
    <row r="55">
      <c r="A55" s="6" t="inlineStr">
        <is>
          <t>Issue of debt securities in issue (FY2021 presentation)</t>
        </is>
      </c>
      <c r="B55" s="6" t="n"/>
      <c r="C55" s="6" t="n"/>
      <c r="D55" s="6" t="n"/>
      <c r="E55" s="6" t="n"/>
      <c r="F55" s="6" t="n">
        <v>500</v>
      </c>
    </row>
    <row r="56">
      <c r="A56" s="6" t="inlineStr">
        <is>
          <t>Interest paid on debt securities in issue (FY2021 presentation)</t>
        </is>
      </c>
      <c r="B56" s="6" t="n"/>
      <c r="C56" s="6" t="n"/>
      <c r="D56" s="6" t="n"/>
      <c r="E56" s="6" t="n"/>
      <c r="F56" s="6" t="n">
        <v>-21</v>
      </c>
    </row>
    <row r="57">
      <c r="A57" s="6" t="inlineStr">
        <is>
          <t>Issue of subordinated liabilities</t>
        </is>
      </c>
      <c r="B57" s="6" t="n"/>
      <c r="C57" s="6" t="n"/>
      <c r="D57" s="6" t="n"/>
      <c r="E57" s="6" t="n"/>
      <c r="F57" s="6" t="n">
        <v>300</v>
      </c>
    </row>
    <row r="58">
      <c r="A58" s="6" t="inlineStr">
        <is>
          <t>Repayment of subordinated liabilities</t>
        </is>
      </c>
      <c r="B58" s="6" t="n"/>
      <c r="C58" s="6" t="n"/>
      <c r="D58" s="6" t="n"/>
      <c r="E58" s="6" t="n"/>
      <c r="F58" s="6" t="n">
        <v>-385</v>
      </c>
    </row>
    <row r="59">
      <c r="A59" s="6" t="inlineStr">
        <is>
          <t>Interest paid on subordinated liabilities</t>
        </is>
      </c>
      <c r="B59" s="6" t="n">
        <v>-10.3</v>
      </c>
      <c r="C59" s="6" t="n">
        <v>-10.3</v>
      </c>
      <c r="D59" s="6" t="n">
        <v>-10.3</v>
      </c>
      <c r="E59" s="6" t="n">
        <v>-10.3</v>
      </c>
      <c r="F59" s="6" t="n">
        <v>-18.8</v>
      </c>
    </row>
    <row r="60">
      <c r="A60" s="6" t="inlineStr">
        <is>
          <t>(Repayment)/issue of repurchase agreements</t>
        </is>
      </c>
      <c r="B60" s="6" t="n"/>
      <c r="C60" s="6" t="n"/>
      <c r="D60" s="6" t="n">
        <v>-359.9</v>
      </c>
      <c r="E60" s="6" t="n">
        <v>359.9</v>
      </c>
      <c r="F60" s="6" t="n"/>
    </row>
    <row r="61">
      <c r="A61" s="6" t="inlineStr">
        <is>
          <t>Interest paid on repurchase agreements</t>
        </is>
      </c>
      <c r="B61" s="6" t="n"/>
      <c r="C61" s="6" t="n"/>
      <c r="D61" s="6" t="n">
        <v>-1</v>
      </c>
      <c r="E61" s="6" t="n">
        <v>-2.6</v>
      </c>
      <c r="F61" s="6" t="n"/>
    </row>
    <row r="62">
      <c r="A62" s="6" t="inlineStr">
        <is>
          <t>Net securitisation funding (FY2021 presentation)</t>
        </is>
      </c>
      <c r="B62" s="6" t="n"/>
      <c r="C62" s="6" t="n"/>
      <c r="D62" s="6" t="n"/>
      <c r="E62" s="6" t="n"/>
      <c r="F62" s="6" t="n">
        <v>0</v>
      </c>
    </row>
    <row r="63">
      <c r="A63" s="6" t="inlineStr">
        <is>
          <t>Lease payments</t>
        </is>
      </c>
      <c r="B63" s="6" t="n">
        <v>-16.2</v>
      </c>
      <c r="C63" s="6" t="n">
        <v>-18.8</v>
      </c>
      <c r="D63" s="6" t="n">
        <v>-17.8</v>
      </c>
      <c r="E63" s="6" t="n">
        <v>-19.7</v>
      </c>
      <c r="F63" s="6" t="n">
        <v>-22.8</v>
      </c>
    </row>
    <row r="64">
      <c r="A64" s="6" t="inlineStr">
        <is>
          <t>Distributions on other equity instruments</t>
        </is>
      </c>
      <c r="B64" s="6" t="n">
        <v>-17.6</v>
      </c>
      <c r="C64" s="6" t="n">
        <v>0</v>
      </c>
      <c r="D64" s="6" t="n"/>
      <c r="E64" s="6" t="n"/>
      <c r="F64" s="6" t="n"/>
    </row>
    <row r="65">
      <c r="A65" s="6" t="inlineStr">
        <is>
          <t>Dividends paid</t>
        </is>
      </c>
      <c r="B65" s="6" t="n">
        <v>-300</v>
      </c>
      <c r="C65" s="6" t="n">
        <v>-120</v>
      </c>
      <c r="D65" s="6" t="n">
        <v>-50</v>
      </c>
      <c r="E65" s="6" t="n">
        <v>0</v>
      </c>
      <c r="F65" s="6" t="n"/>
    </row>
    <row r="66">
      <c r="A66" s="5" t="inlineStr">
        <is>
          <t>Net cash (used in)/provided by financing activities</t>
        </is>
      </c>
      <c r="B66" s="5" t="n">
        <v>-1189.5</v>
      </c>
      <c r="C66" s="5" t="n">
        <v>-2005.7</v>
      </c>
      <c r="D66" s="5" t="n">
        <v>-597.9</v>
      </c>
      <c r="E66" s="5" t="n">
        <v>-25.3</v>
      </c>
      <c r="F66" s="5" t="n">
        <v>2779.6</v>
      </c>
    </row>
    <row r="67">
      <c r="A67" s="5" t="inlineStr">
        <is>
          <t>Change in cash and cash equivalents</t>
        </is>
      </c>
      <c r="B67" s="5" t="n">
        <v>-594.3</v>
      </c>
      <c r="C67" s="5" t="n">
        <v>-987.7</v>
      </c>
      <c r="D67" s="5" t="n">
        <v>691.3</v>
      </c>
      <c r="E67" s="5" t="n">
        <v>490.8</v>
      </c>
      <c r="F67" s="5" t="n">
        <v>-205.2</v>
      </c>
    </row>
    <row r="68">
      <c r="A68" s="6" t="inlineStr">
        <is>
          <t>Cash and cash equivalents at 1 January</t>
        </is>
      </c>
      <c r="B68" s="6" t="n">
        <v>5101.6</v>
      </c>
      <c r="C68" s="6" t="n">
        <v>6089.3</v>
      </c>
      <c r="D68" s="6" t="n">
        <v>5398</v>
      </c>
      <c r="E68" s="6" t="n">
        <v>4907.2</v>
      </c>
      <c r="F68" s="6" t="n">
        <v>5056.3</v>
      </c>
    </row>
    <row r="69">
      <c r="A69" s="5" t="inlineStr">
        <is>
          <t>Cash and cash equivalents at 31 December</t>
        </is>
      </c>
      <c r="B69" s="5" t="n">
        <v>4507.3</v>
      </c>
      <c r="C69" s="5" t="n">
        <v>5101.6</v>
      </c>
      <c r="D69" s="5" t="n">
        <v>6089.3</v>
      </c>
      <c r="E69" s="5" t="n">
        <v>5398</v>
      </c>
      <c r="F69" s="5" t="n">
        <v>4851.1</v>
      </c>
    </row>
    <row r="71" ht="220" customHeight="1">
      <c r="A71" s="8" t="inlineStr">
        <is>
          <t>Sources - all figures are TSB Bank plc, Bank (Consolidated) basis, £ million.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ENTITY NOTE: TSB Bank plc (Companies House SC095237) is the entity on the PRA register; its own Annual Report and Accounts (consolidated 'Bank (Consolidated)' column used throughout) is used for the cash flow statement.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CONTEXT: TSB was owned by Banco de Sabadell, S.A. (Spain) throughout FY2021-FY2025. Santander UK plc agreed to acquire TSB in July 2025 and completed the acquisition on 30 April 2026 (after this workbook's FY2025 year-end) - so all 5 years of data here reflect the Sabadell-owned period; TSB's board ceased dividend payments to Sabadell following the announcement per TSB's FY2025 Pillar 3 disclosure.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TSB Bank plc — Asset Quality</t>
        </is>
      </c>
    </row>
    <row r="2">
      <c r="A2" s="2" t="inlineStr">
        <is>
          <t>Bank and Company, £ million. See source note for why this doesn't tie exactly to the Balance Sheet's Loans and advances to customers line, and for a FY2021 vs FY2022-25 disclosure-basis difference.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customer lending balances by IFRS 9 stage (weighted forecast)</t>
        </is>
      </c>
      <c r="B4" s="6" t="n"/>
      <c r="C4" s="6" t="n"/>
      <c r="D4" s="6" t="n"/>
      <c r="E4" s="6" t="n"/>
      <c r="F4" s="6" t="n"/>
    </row>
    <row r="5">
      <c r="A5" s="6" t="inlineStr">
        <is>
          <t>Stage 1</t>
        </is>
      </c>
      <c r="B5" s="6" t="n">
        <v>33038.7</v>
      </c>
      <c r="C5" s="6" t="n">
        <v>33151.6</v>
      </c>
      <c r="D5" s="6" t="n">
        <v>32115.9</v>
      </c>
      <c r="E5" s="6" t="n">
        <v>33737.1</v>
      </c>
      <c r="F5" s="6" t="n">
        <v>34280.5</v>
      </c>
    </row>
    <row r="6">
      <c r="A6" s="6" t="inlineStr">
        <is>
          <t>Stage 2</t>
        </is>
      </c>
      <c r="B6" s="6" t="n">
        <v>2738.6</v>
      </c>
      <c r="C6" s="6" t="n">
        <v>2697.2</v>
      </c>
      <c r="D6" s="6" t="n">
        <v>3684.9</v>
      </c>
      <c r="E6" s="6" t="n">
        <v>3866.8</v>
      </c>
      <c r="F6" s="6" t="n">
        <v>2583.9</v>
      </c>
    </row>
    <row r="7">
      <c r="A7" s="6" t="inlineStr">
        <is>
          <t>Stage 3 (non-performing)</t>
        </is>
      </c>
      <c r="B7" s="6" t="n">
        <v>525.7</v>
      </c>
      <c r="C7" s="6" t="n">
        <v>528.2</v>
      </c>
      <c r="D7" s="6" t="n">
        <v>508.1</v>
      </c>
      <c r="E7" s="6" t="n">
        <v>472.1</v>
      </c>
      <c r="F7" s="6" t="n">
        <v>502.4</v>
      </c>
    </row>
    <row r="8">
      <c r="A8" s="6" t="inlineStr">
        <is>
          <t>POCI (purchased or originated credit impaired)</t>
        </is>
      </c>
      <c r="B8" s="6" t="n">
        <v>73.2</v>
      </c>
      <c r="C8" s="6" t="n">
        <v>84.09999999999999</v>
      </c>
      <c r="D8" s="6" t="n">
        <v>94.90000000000001</v>
      </c>
      <c r="E8" s="6" t="n">
        <v>109.3</v>
      </c>
      <c r="F8" s="6" t="n">
        <v>124.8</v>
      </c>
    </row>
    <row r="9">
      <c r="A9" s="5" t="inlineStr">
        <is>
          <t>Total gross customer lending balances</t>
        </is>
      </c>
      <c r="B9" s="5" t="n">
        <v>36376.2</v>
      </c>
      <c r="C9" s="5" t="n">
        <v>36461.1</v>
      </c>
      <c r="D9" s="5" t="n">
        <v>36403.8</v>
      </c>
      <c r="E9" s="5" t="n">
        <v>38185.3</v>
      </c>
      <c r="F9" s="5" t="n">
        <v>37491.6</v>
      </c>
    </row>
    <row r="10">
      <c r="A10" s="5" t="inlineStr">
        <is>
          <t>Allowance for credit losses and credit impairment provisions</t>
        </is>
      </c>
      <c r="B10" s="6" t="n"/>
      <c r="C10" s="6" t="n"/>
      <c r="D10" s="6" t="n"/>
      <c r="E10" s="6" t="n"/>
      <c r="F10" s="6" t="n"/>
    </row>
    <row r="11">
      <c r="A11" s="6" t="inlineStr">
        <is>
          <t>Stage 1</t>
        </is>
      </c>
      <c r="B11" s="6" t="n">
        <v>34.1</v>
      </c>
      <c r="C11" s="6" t="n">
        <v>50.2</v>
      </c>
      <c r="D11" s="6" t="n">
        <v>60.5</v>
      </c>
      <c r="E11" s="6" t="n">
        <v>42.5</v>
      </c>
      <c r="F11" s="6" t="n">
        <v>59</v>
      </c>
    </row>
    <row r="12">
      <c r="A12" s="6" t="inlineStr">
        <is>
          <t>Stage 2</t>
        </is>
      </c>
      <c r="B12" s="6" t="n">
        <v>52.4</v>
      </c>
      <c r="C12" s="6" t="n">
        <v>57.7</v>
      </c>
      <c r="D12" s="6" t="n">
        <v>80.90000000000001</v>
      </c>
      <c r="E12" s="6" t="n">
        <v>103.2</v>
      </c>
      <c r="F12" s="6" t="n">
        <v>74.40000000000001</v>
      </c>
    </row>
    <row r="13">
      <c r="A13" s="6" t="inlineStr">
        <is>
          <t>Stage 3</t>
        </is>
      </c>
      <c r="B13" s="6" t="n">
        <v>86.5</v>
      </c>
      <c r="C13" s="6" t="n">
        <v>80</v>
      </c>
      <c r="D13" s="6" t="n">
        <v>79.8</v>
      </c>
      <c r="E13" s="6" t="n">
        <v>65.5</v>
      </c>
      <c r="F13" s="6" t="n">
        <v>55.4</v>
      </c>
    </row>
    <row r="14">
      <c r="A14" s="6" t="inlineStr">
        <is>
          <t>POCI</t>
        </is>
      </c>
      <c r="B14" s="6" t="n">
        <v>2.6</v>
      </c>
      <c r="C14" s="6" t="n">
        <v>0.8</v>
      </c>
      <c r="D14" s="6" t="n">
        <v>1</v>
      </c>
      <c r="E14" s="6" t="n">
        <v>0.7</v>
      </c>
      <c r="F14" s="6" t="n">
        <v>0.8</v>
      </c>
    </row>
    <row r="15">
      <c r="A15" s="5" t="inlineStr">
        <is>
          <t>Total allowance for credit losses and credit impairment provisions</t>
        </is>
      </c>
      <c r="B15" s="5" t="n">
        <v>175.6</v>
      </c>
      <c r="C15" s="5" t="n">
        <v>188.7</v>
      </c>
      <c r="D15" s="5" t="n">
        <v>222.2</v>
      </c>
      <c r="E15" s="5" t="n">
        <v>211.9</v>
      </c>
      <c r="F15" s="5" t="n">
        <v>189.6</v>
      </c>
    </row>
    <row r="16">
      <c r="A16" s="5" t="inlineStr">
        <is>
          <t>Derived ratios</t>
        </is>
      </c>
      <c r="B16" s="6" t="n"/>
      <c r="C16" s="6" t="n"/>
      <c r="D16" s="6" t="n"/>
      <c r="E16" s="6" t="n"/>
      <c r="F16" s="6" t="n"/>
    </row>
    <row r="17">
      <c r="A17" s="6" t="inlineStr">
        <is>
          <t>NPL ratio (Stage 3 gross / Total gross customer lending)</t>
        </is>
      </c>
      <c r="B17" s="6" t="inlineStr">
        <is>
          <t>1.45%</t>
        </is>
      </c>
      <c r="C17" s="6" t="inlineStr">
        <is>
          <t>1.45%</t>
        </is>
      </c>
      <c r="D17" s="6" t="inlineStr">
        <is>
          <t>1.40%</t>
        </is>
      </c>
      <c r="E17" s="6" t="inlineStr">
        <is>
          <t>1.24%</t>
        </is>
      </c>
      <c r="F17" s="6" t="inlineStr">
        <is>
          <t>1.34%</t>
        </is>
      </c>
    </row>
    <row r="18">
      <c r="A18" s="6" t="inlineStr">
        <is>
          <t>Stage 3 coverage ratio (Stage 3 allowance / Stage 3 gross)</t>
        </is>
      </c>
      <c r="B18" s="6" t="inlineStr">
        <is>
          <t>16.45%</t>
        </is>
      </c>
      <c r="C18" s="6" t="inlineStr">
        <is>
          <t>15.15%</t>
        </is>
      </c>
      <c r="D18" s="6" t="inlineStr">
        <is>
          <t>15.71%</t>
        </is>
      </c>
      <c r="E18" s="6" t="inlineStr">
        <is>
          <t>13.87%</t>
        </is>
      </c>
      <c r="F18" s="6" t="inlineStr">
        <is>
          <t>11.03%</t>
        </is>
      </c>
    </row>
    <row r="19">
      <c r="A19" s="6" t="inlineStr">
        <is>
          <t>Total coverage ratio (Total allowance / Total gross)</t>
        </is>
      </c>
      <c r="B19" s="6" t="inlineStr">
        <is>
          <t>0.48%</t>
        </is>
      </c>
      <c r="C19" s="6" t="inlineStr">
        <is>
          <t>0.52%</t>
        </is>
      </c>
      <c r="D19" s="6" t="inlineStr">
        <is>
          <t>0.61%</t>
        </is>
      </c>
      <c r="E19" s="6" t="inlineStr">
        <is>
          <t>0.55%</t>
        </is>
      </c>
      <c r="F19" s="6" t="inlineStr">
        <is>
          <t>0.51%</t>
        </is>
      </c>
    </row>
    <row r="21" ht="260" customHeight="1">
      <c r="A21" s="8" t="inlineStr">
        <is>
          <t>Sources - Bank and Company basis, £ million:
FY2025: TSB Bank plc Annual Report and Accounts 2025, p.62 (Note 8, 'Sensitivity to alternative economic scenario weightings', weighted column) - https://www.tsb.co.uk/content/dam/tsb-public/documents/investors/financial-results-and-reports/2025/TSB-Bank-ARA-2025.pdf
FY2024: TSB Bank plc Annual Report and Accounts 2025, p.63 (Note 8, FY2024 comparative, weighted column) - https://www.tsb.co.uk/content/dam/tsb-public/documents/investors/financial-results-and-reports/2025/TSB-Bank-ARA-2025.pdf
FY2023: TSB Bank plc Annual Report and Accounts 2023, p.45 (Note 8, weighted column) - https://www.tsb.co.uk/content/dam/tsb-public/documents/investors/financial-results-and-reports/2023/TSB-Bank-2023.pdf
FY2022: TSB Bank plc Annual Report and Accounts 2023, p.46 (Note 8, FY2022 comparative, weighted column) - https://www.tsb.co.uk/content/dam/tsb-public/documents/investors/financial-results-and-reports/2023/TSB-Bank-2023.pdf
FY2021: TSB Bank plc Annual Report and Accounts 2021, p.54 ('Reconciliation of movements in gross customer balances and allowances for credit impairment losses', at 31 December 2021 closing row) - https://www.tsb.co.uk/content/dam/tsb-public/documents/investors/financial-results-and-reports/2021/tsb-bank-ara-2021.pdf
PRESENTATION NOTE: FY2022-FY2025 use the 'Sensitivity to alternative economic scenario weightings' note's weighted-forecast gross lending/ECL table (a narrower disclosure scope than the full 'Reconciliation of movements' table, which TSB stopped publishing after the 2021 Annual Report). FY2021 uses that older, fuller reconciliation table instead - a genuine disclosure-format change, not a data error. Neither table's Total gross/Total allowance figures tie exactly to the Balance Sheet's 'Loans and advances to customers' net line (a ~£58m-£82m gap across all 5 years, consistent in direction and rough magnitude, most likely reflecting a scope difference such as loan commitment provisions or accrued interest treated differently between the two disclosures) - reproduced faithfully from each source rather than forced to tie.
ENTITY NOTE: TSB Bank plc (Companies House SC095237) is the entity on the PRA register; its own Annual Report and Accounts (consolidated 'Bank (Consolidated)' column used throughout) is used for the cash flow statement.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CONTEXT: TSB was owned by Banco de Sabadell, S.A. (Spain) throughout FY2021-FY2025. Santander UK plc agreed to acquire TSB in July 2025 and completed the acquisition on 30 April 2026 (after this workbook's FY2025 year-end) - so all 5 years of data here reflect the Sabadell-owned period; TSB's board ceased dividend payments to Sabadell following the announcement per TSB's FY2025 Pillar 3 disclosure.</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1949276</v>
      </c>
      <c r="C4" s="6" t="n">
        <v>1738133</v>
      </c>
      <c r="D4" s="6" t="n">
        <v>1842646</v>
      </c>
      <c r="E4" s="6" t="n">
        <v>1791545</v>
      </c>
      <c r="F4" s="6" t="n">
        <v>1724002</v>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16.74%</t>
        </is>
      </c>
      <c r="C4" s="6" t="inlineStr">
        <is>
          <t>15.45%</t>
        </is>
      </c>
      <c r="D4" s="6" t="inlineStr">
        <is>
          <t>16.7%</t>
        </is>
      </c>
      <c r="E4" s="6" t="inlineStr">
        <is>
          <t>17.2%</t>
        </is>
      </c>
      <c r="F4" s="6" t="inlineStr">
        <is>
          <t>15.9%</t>
        </is>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2198973</v>
      </c>
      <c r="C4" s="6" t="n">
        <v>1987837</v>
      </c>
      <c r="D4" s="6" t="n">
        <v>1842646</v>
      </c>
      <c r="E4" s="6" t="n">
        <v>1791545</v>
      </c>
      <c r="F4" s="6" t="n">
        <v>1724002</v>
      </c>
    </row>
    <row r="5" ht="60" customHeight="1">
      <c r="A5" s="7" t="inlineStr">
        <is>
          <t>Note: Equal to CET1 capital through FY2023 - TSB held no Additional Tier 1 (AT1) capital until it issued £249.7m of AT1 securities during FY2024 (see the Cash Flow Statement sheet), which is why Tier 1 capital first exceeds CET1 capital from FY2024 onward.</t>
        </is>
      </c>
    </row>
    <row r="7" ht="120" customHeight="1">
      <c r="A7"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18.88%</t>
        </is>
      </c>
      <c r="C4" s="6" t="inlineStr">
        <is>
          <t>17.67%</t>
        </is>
      </c>
      <c r="D4" s="6" t="inlineStr">
        <is>
          <t>16.7%</t>
        </is>
      </c>
      <c r="E4" s="6" t="inlineStr">
        <is>
          <t>17.2%</t>
        </is>
      </c>
      <c r="F4" s="6" t="inlineStr">
        <is>
          <t>15.9%</t>
        </is>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2498973</v>
      </c>
      <c r="C4" s="6" t="n">
        <v>2287837</v>
      </c>
      <c r="D4" s="6" t="n">
        <v>2167829</v>
      </c>
      <c r="E4" s="6" t="n">
        <v>2109761</v>
      </c>
      <c r="F4" s="6" t="n">
        <v>2024002</v>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21.46%</t>
        </is>
      </c>
      <c r="C4" s="6" t="inlineStr">
        <is>
          <t>20.33%</t>
        </is>
      </c>
      <c r="D4" s="6" t="inlineStr">
        <is>
          <t>19.6%</t>
        </is>
      </c>
      <c r="E4" s="6" t="inlineStr">
        <is>
          <t>20.2%</t>
        </is>
      </c>
      <c r="F4" s="6" t="inlineStr">
        <is>
          <t>18.7%</t>
        </is>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11646331</v>
      </c>
      <c r="C4" s="6" t="n">
        <v>11250820</v>
      </c>
      <c r="D4" s="6" t="n">
        <v>11052751</v>
      </c>
      <c r="E4" s="6" t="n">
        <v>10442066</v>
      </c>
      <c r="F4" s="6" t="n">
        <v>10851867</v>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TSB Bank plc — RWA Breakdown</t>
        </is>
      </c>
    </row>
    <row r="2">
      <c r="A2" s="2" t="inlineStr">
        <is>
          <t>TSB Banking Group plc consolidated Pillar 3 basis, £'000. The 4 category rows sum exactly to Total RWAs for every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(Pillar 3 UK OV1 template)</t>
        </is>
      </c>
      <c r="B4" s="6" t="n"/>
      <c r="C4" s="6" t="n"/>
      <c r="D4" s="6" t="n"/>
      <c r="E4" s="6" t="n"/>
      <c r="F4" s="6" t="n"/>
    </row>
    <row r="5">
      <c r="A5" s="6" t="inlineStr">
        <is>
          <t>Credit risk (excluding counterparty credit risk)</t>
        </is>
      </c>
      <c r="B5" s="6" t="n">
        <v>9802107</v>
      </c>
      <c r="C5" s="6" t="n">
        <v>9417095</v>
      </c>
      <c r="D5" s="6" t="n">
        <v>9285021</v>
      </c>
      <c r="E5" s="6" t="n">
        <v>8781922</v>
      </c>
      <c r="F5" s="6" t="n">
        <v>9375601</v>
      </c>
    </row>
    <row r="6">
      <c r="A6" s="6" t="inlineStr">
        <is>
          <t>Counterparty credit risk (CCR)</t>
        </is>
      </c>
      <c r="B6" s="6" t="n">
        <v>34637</v>
      </c>
      <c r="C6" s="6" t="n">
        <v>44008</v>
      </c>
      <c r="D6" s="6" t="n">
        <v>47113</v>
      </c>
      <c r="E6" s="6" t="n">
        <v>107036</v>
      </c>
      <c r="F6" s="6" t="n">
        <v>17276</v>
      </c>
    </row>
    <row r="7">
      <c r="A7" s="6" t="inlineStr">
        <is>
          <t>Operational risk</t>
        </is>
      </c>
      <c r="B7" s="6" t="n">
        <v>1725340</v>
      </c>
      <c r="C7" s="6" t="n">
        <v>1710925</v>
      </c>
      <c r="D7" s="6" t="n">
        <v>1633140</v>
      </c>
      <c r="E7" s="6" t="n">
        <v>1475213</v>
      </c>
      <c r="F7" s="6" t="n">
        <v>1400010</v>
      </c>
    </row>
    <row r="8">
      <c r="A8" s="6" t="inlineStr">
        <is>
          <t>Amounts below the thresholds for deduction (subject to 250% risk weight)</t>
        </is>
      </c>
      <c r="B8" s="6" t="n">
        <v>84247</v>
      </c>
      <c r="C8" s="6" t="n">
        <v>78792</v>
      </c>
      <c r="D8" s="6" t="n">
        <v>87477</v>
      </c>
      <c r="E8" s="6" t="n">
        <v>77895</v>
      </c>
      <c r="F8" s="6" t="n">
        <v>58980</v>
      </c>
    </row>
    <row r="9">
      <c r="A9" s="5" t="inlineStr">
        <is>
          <t>Total RWAs</t>
        </is>
      </c>
      <c r="B9" s="5" t="n">
        <v>11646331</v>
      </c>
      <c r="C9" s="5" t="n">
        <v>11250820</v>
      </c>
      <c r="D9" s="5" t="n">
        <v>11052751</v>
      </c>
      <c r="E9" s="5" t="n">
        <v>10442066</v>
      </c>
      <c r="F9" s="5" t="n">
        <v>10851867</v>
      </c>
    </row>
    <row r="11" ht="220" customHeight="1">
      <c r="A11" s="8" t="inlineStr">
        <is>
          <t>Sources - TSB Banking Group plc consolidated Pillar 3 basis, UK OV1: Overview of risk-weighted exposure amounts (see entity note on Cash Flow Statement sheet):
FY2025: TSB Banking Group plc Large Subsidiary Disclosures, as at 31 December 2025, p.10 (Table 4: OV1) - https://www.tsb.co.uk/content/dam/tsb-public/documents/investors/rns/tsb-large-subsidiary-disclosure-2025.pdf
FY2024: TSB Banking Group plc Large Subsidiary Disclosures, as at 31 December 2024, p.12 (Table 5: OV1; independently cross-checked against the FY2025 disclosure's own FY2024 comparative column, which agrees exactly) - https://www.tsb.co.uk/content/dam/tsb-public/documents/investors/rns/TSB-Large-subsidiary-Disclosure-2024.pdf
FY2023: TSB Banking Group plc Large Subsidiary Disclosures, as at 31 December 2024, p.12 (Table 5: OV1, FY2023 comparative column) - https://www.tsb.co.uk/content/dam/tsb-public/documents/investors/rns/TSB-Large-subsidiary-Disclosure-2024.pdf
FY2022: TSB Banking Group plc Large Subsidiary Disclosures 2022, p.12 (Table 5: OV1) - https://www.tsb.co.uk/content/dam/tsb-public/documents/investors/rns/TSB-Large-subsidiary-Disclosure-2022.pdf
FY2021: TSB Banking Group plc Large Subsidiary Disclosures 2021, p.11 (Table 5: OV1; independently cross-checked against the 2022 disclosure's own FY2021 comparative column, which agrees exactly) - https://www.tsb.co.uk/content/dam/tsb-public/documents/investors/rns/TSB-Large-Subsidiary-Disclosure-2021.pdf</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 excluding claims on central banks</t>
        </is>
      </c>
      <c r="B4" s="6" t="n">
        <v>40220383</v>
      </c>
      <c r="C4" s="6" t="n">
        <v>40126116</v>
      </c>
      <c r="D4" s="6" t="n">
        <v>40338726</v>
      </c>
      <c r="E4" s="6" t="n">
        <v>42544451</v>
      </c>
      <c r="F4" s="6" t="n">
        <v>42569754</v>
      </c>
    </row>
    <row r="5">
      <c r="A5" s="6" t="inlineStr">
        <is>
          <t>Leverage ratio excluding claims on central banks (%)</t>
        </is>
      </c>
      <c r="B5" s="6" t="inlineStr">
        <is>
          <t>5.47%</t>
        </is>
      </c>
      <c r="C5" s="6" t="inlineStr">
        <is>
          <t>4.95%</t>
        </is>
      </c>
      <c r="D5" s="6" t="inlineStr">
        <is>
          <t>4.57%</t>
        </is>
      </c>
      <c r="E5" s="6" t="inlineStr">
        <is>
          <t>4.2%</t>
        </is>
      </c>
      <c r="F5" s="6" t="inlineStr">
        <is>
          <t>4.0%</t>
        </is>
      </c>
    </row>
    <row r="6">
      <c r="A6" s="6" t="inlineStr">
        <is>
          <t>Leverage ratio total exposure measure including claims on central banks (FY2021 as originally reported, pre-2022 PRA methodology)</t>
        </is>
      </c>
      <c r="B6" s="6" t="n"/>
      <c r="C6" s="6" t="n"/>
      <c r="D6" s="6" t="n"/>
      <c r="E6" s="6" t="n"/>
      <c r="F6" s="6" t="n">
        <v>47412008</v>
      </c>
    </row>
    <row r="7">
      <c r="A7" s="6" t="inlineStr">
        <is>
          <t>Leverage ratio including claims on central banks (%) (FY2021 as originally reported, pre-2022 PRA methodology)</t>
        </is>
      </c>
      <c r="B7" s="6" t="n"/>
      <c r="C7" s="6" t="n"/>
      <c r="D7" s="6" t="n"/>
      <c r="E7" s="6" t="n"/>
      <c r="F7" s="6" t="inlineStr">
        <is>
          <t>3.6%</t>
        </is>
      </c>
    </row>
    <row r="8" ht="60" customHeight="1">
      <c r="A8" s="7" t="inlineStr">
        <is>
          <t>Note: From the PRA Rulebook change effective January 2022, TSB's leverage ratio is calculated excluding central bank claims; FY2021 figures on that basis (42,569,754 / 4.0%) are a restatement published as the FY2021 comparator in the FY2022 disclosure, not TSB's own FY2021 report - which itself reported on the pre-2022 basis including central bank claims (47,412,008 / 3.6%, kept on its own row).</t>
        </is>
      </c>
    </row>
    <row r="10" ht="120" customHeight="1">
      <c r="A10"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2">
    <mergeCell ref="A8:F8"/>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6476199</v>
      </c>
      <c r="C4" s="6" t="n">
        <v>6921589</v>
      </c>
      <c r="D4" s="6" t="n">
        <v>7371627</v>
      </c>
      <c r="E4" s="6" t="n">
        <v>6788964</v>
      </c>
      <c r="F4" s="6" t="n">
        <v>6441563</v>
      </c>
    </row>
    <row r="5">
      <c r="A5" s="6" t="inlineStr">
        <is>
          <t>Cash outflows - total weighted value</t>
        </is>
      </c>
      <c r="B5" s="6" t="n">
        <v>3765659</v>
      </c>
      <c r="C5" s="6" t="n">
        <v>4056488</v>
      </c>
      <c r="D5" s="6" t="n">
        <v>4134068</v>
      </c>
      <c r="E5" s="6" t="n">
        <v>4326960</v>
      </c>
      <c r="F5" s="6" t="n">
        <v>4123393</v>
      </c>
    </row>
    <row r="6">
      <c r="A6" s="6" t="inlineStr">
        <is>
          <t>Cash inflows - total weighted value</t>
        </is>
      </c>
      <c r="B6" s="6" t="n">
        <v>250510</v>
      </c>
      <c r="C6" s="6" t="n">
        <v>230451</v>
      </c>
      <c r="D6" s="6" t="n">
        <v>218878</v>
      </c>
      <c r="E6" s="6" t="n">
        <v>260513</v>
      </c>
      <c r="F6" s="6" t="n">
        <v>202253</v>
      </c>
    </row>
    <row r="7">
      <c r="A7" s="6" t="inlineStr">
        <is>
          <t>Total net cash outflows (adjusted value)</t>
        </is>
      </c>
      <c r="B7" s="6" t="n">
        <v>3515149</v>
      </c>
      <c r="C7" s="6" t="n">
        <v>3826038</v>
      </c>
      <c r="D7" s="6" t="n">
        <v>3915190</v>
      </c>
      <c r="E7" s="6" t="n">
        <v>4066447</v>
      </c>
      <c r="F7" s="6" t="n">
        <v>3921140</v>
      </c>
    </row>
    <row r="8">
      <c r="A8" s="6" t="inlineStr">
        <is>
          <t>Liquidity Coverage Ratio (%)</t>
        </is>
      </c>
      <c r="B8" s="6" t="inlineStr">
        <is>
          <t>185%</t>
        </is>
      </c>
      <c r="C8" s="6" t="inlineStr">
        <is>
          <t>182%</t>
        </is>
      </c>
      <c r="D8" s="6" t="inlineStr">
        <is>
          <t>188%</t>
        </is>
      </c>
      <c r="E8" s="6" t="inlineStr">
        <is>
          <t>168%</t>
        </is>
      </c>
      <c r="F8" s="6" t="inlineStr">
        <is>
          <t>165%</t>
        </is>
      </c>
    </row>
    <row r="9" ht="60" customHeight="1">
      <c r="A9" s="7" t="inlineStr">
        <is>
          <t>Note: LCR is a twelve-month simple average per TSB's disclosed methodology.</t>
        </is>
      </c>
    </row>
    <row r="11" ht="120" customHeight="1">
      <c r="A11"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40945691</v>
      </c>
      <c r="C4" s="6" t="n">
        <v>42119435</v>
      </c>
      <c r="D4" s="6" t="n">
        <v>42368266</v>
      </c>
      <c r="E4" s="6" t="n">
        <v>42774578</v>
      </c>
      <c r="F4" s="6" t="n"/>
    </row>
    <row r="5">
      <c r="A5" s="6" t="inlineStr">
        <is>
          <t>Total required stable funding</t>
        </is>
      </c>
      <c r="B5" s="6" t="n">
        <v>26999917</v>
      </c>
      <c r="C5" s="6" t="n">
        <v>27582817</v>
      </c>
      <c r="D5" s="6" t="n">
        <v>27601540</v>
      </c>
      <c r="E5" s="6" t="n">
        <v>28845131</v>
      </c>
      <c r="F5" s="6" t="n"/>
    </row>
    <row r="6">
      <c r="A6" s="6" t="inlineStr">
        <is>
          <t>Net Stable Funding Ratio (%)</t>
        </is>
      </c>
      <c r="B6" s="6" t="inlineStr">
        <is>
          <t>152%</t>
        </is>
      </c>
      <c r="C6" s="6" t="inlineStr">
        <is>
          <t>153%</t>
        </is>
      </c>
      <c r="D6" s="6" t="inlineStr">
        <is>
          <t>154%</t>
        </is>
      </c>
      <c r="E6" s="6" t="inlineStr">
        <is>
          <t>148%</t>
        </is>
      </c>
      <c r="F6" s="6" t="inlineStr">
        <is>
          <t>Not disclosed</t>
        </is>
      </c>
    </row>
    <row r="7" ht="60" customHeight="1">
      <c r="A7" s="7" t="inlineStr">
        <is>
          <t>Note: NSFR is a four-quarter simple average per TSB's disclosed methodology. Not disclosed for FY2021: the PRA's averaging methodology for NSFR was only introduced from 1 January 2022, so no FY2021 comparative was reported (confirmed explicitly in the FY2022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t>
        </is>
      </c>
    </row>
    <row r="9" ht="120" customHeight="1">
      <c r="A9"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27.04%</t>
        </is>
      </c>
      <c r="C4" s="6" t="inlineStr">
        <is>
          <t>28.33%</t>
        </is>
      </c>
      <c r="D4" s="6" t="inlineStr">
        <is>
          <t>27.8%</t>
        </is>
      </c>
      <c r="E4" s="6" t="inlineStr">
        <is>
          <t>26.9%</t>
        </is>
      </c>
      <c r="F4" s="6" t="inlineStr">
        <is>
          <t>22.8%</t>
        </is>
      </c>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row>
    <row r="6" ht="60"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t>
        </is>
      </c>
    </row>
    <row r="8" ht="12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t>
        </is>
      </c>
    </row>
  </sheetData>
  <mergeCells count="2">
    <mergeCell ref="A8:F8"/>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2026-09-03T22:28:55Z</dcterms:created>
  <dcterms:modified xmlns:dcterms="http://purl.org/dc/terms/" xmlns:xsi="http://www.w3.org/2001/XMLSchema-instance" xsi:type="dcterms:W3CDTF">2026-09-03T22:28:55Z</dcterms:modified>
</cp:coreProperties>
</file>