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965"/>
        <bgColor rgb="001B496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United Trust Bank Limited (consolidated UTB Partners basis)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4450637</v>
      </c>
      <c r="C6" s="5" t="n">
        <v>3913260</v>
      </c>
      <c r="D6" s="5" t="n">
        <v>3440168</v>
      </c>
      <c r="E6" s="5" t="n">
        <v>2798317</v>
      </c>
      <c r="F6" s="5" t="n">
        <v>2254178</v>
      </c>
      <c r="I6" t="inlineStr">
        <is>
          <t>Total assets</t>
        </is>
      </c>
      <c r="J6" t="n">
        <v>2254178</v>
      </c>
      <c r="K6" t="n">
        <v>2798317</v>
      </c>
      <c r="L6" t="n">
        <v>3440168</v>
      </c>
      <c r="M6" t="n">
        <v>3913260</v>
      </c>
      <c r="N6" t="n">
        <v>4450637</v>
      </c>
      <c r="AG6" t="inlineStr">
        <is>
          <t>CET1 Ratio</t>
        </is>
      </c>
      <c r="AH6" t="n">
        <v>12.74</v>
      </c>
      <c r="AI6" t="n">
        <v>12.07</v>
      </c>
      <c r="AJ6" t="n">
        <v>11.79</v>
      </c>
      <c r="AK6" t="n">
        <v>13.04</v>
      </c>
      <c r="AL6" t="n">
        <v>14.01</v>
      </c>
    </row>
    <row r="7">
      <c r="A7" s="5" t="inlineStr">
        <is>
          <t>Loans and advances to customers</t>
        </is>
      </c>
      <c r="B7" s="5" t="n">
        <v>3895213</v>
      </c>
      <c r="C7" s="5" t="n">
        <v>3487345</v>
      </c>
      <c r="D7" s="5" t="n">
        <v>3104356</v>
      </c>
      <c r="E7" s="5" t="n">
        <v>2426021</v>
      </c>
      <c r="F7" s="5" t="n">
        <v>1808607</v>
      </c>
      <c r="I7" t="inlineStr">
        <is>
          <t>Loans and advances to customers</t>
        </is>
      </c>
      <c r="J7" t="n">
        <v>1808607</v>
      </c>
      <c r="K7" t="n">
        <v>2426021</v>
      </c>
      <c r="L7" t="n">
        <v>3104356</v>
      </c>
      <c r="M7" t="n">
        <v>3487345</v>
      </c>
      <c r="N7" t="n">
        <v>3895213</v>
      </c>
      <c r="AG7" t="inlineStr">
        <is>
          <t>Tier 1 Ratio</t>
        </is>
      </c>
      <c r="AH7" t="n">
        <v>14</v>
      </c>
      <c r="AI7" t="n">
        <v>13.04</v>
      </c>
      <c r="AJ7" t="n">
        <v>12.46</v>
      </c>
      <c r="AK7" t="n">
        <v>13.6</v>
      </c>
      <c r="AL7" t="n">
        <v>16.27</v>
      </c>
    </row>
    <row r="8">
      <c r="A8" s="5" t="inlineStr">
        <is>
          <t>Deposits from customers</t>
        </is>
      </c>
      <c r="B8" s="5" t="n">
        <v>3847845</v>
      </c>
      <c r="C8" s="5" t="n">
        <v>3407271</v>
      </c>
      <c r="D8" s="5" t="n">
        <v>2797361</v>
      </c>
      <c r="E8" s="5" t="n">
        <v>2208300</v>
      </c>
      <c r="F8" s="5" t="n">
        <v>1715596</v>
      </c>
      <c r="I8" t="inlineStr">
        <is>
          <t>Deposits from customers</t>
        </is>
      </c>
      <c r="J8" t="n">
        <v>1715596</v>
      </c>
      <c r="K8" t="n">
        <v>2208300</v>
      </c>
      <c r="L8" t="n">
        <v>2797361</v>
      </c>
      <c r="M8" t="n">
        <v>3407271</v>
      </c>
      <c r="N8" t="n">
        <v>3847845</v>
      </c>
      <c r="AG8" t="inlineStr">
        <is>
          <t>Total Capital Ratio</t>
        </is>
      </c>
      <c r="AH8" t="n">
        <v>16.28</v>
      </c>
      <c r="AI8" t="n">
        <v>14.83</v>
      </c>
      <c r="AJ8" t="n">
        <v>14.94</v>
      </c>
      <c r="AK8" t="n">
        <v>15.78</v>
      </c>
      <c r="AL8" t="n">
        <v>17.33</v>
      </c>
    </row>
    <row r="9">
      <c r="A9" s="5" t="inlineStr">
        <is>
          <t>Total capital and reserves</t>
        </is>
      </c>
      <c r="B9" s="5" t="n">
        <v>472836</v>
      </c>
      <c r="C9" s="5" t="n">
        <v>362862</v>
      </c>
      <c r="D9" s="5" t="n">
        <v>299799</v>
      </c>
      <c r="E9" s="5" t="n">
        <v>239109</v>
      </c>
      <c r="F9" s="5" t="n">
        <v>195632</v>
      </c>
      <c r="I9" t="inlineStr">
        <is>
          <t>Total capital and reserves</t>
        </is>
      </c>
      <c r="J9" t="n">
        <v>195632</v>
      </c>
      <c r="K9" t="n">
        <v>239109</v>
      </c>
      <c r="L9" t="n">
        <v>299799</v>
      </c>
      <c r="M9" t="n">
        <v>362862</v>
      </c>
      <c r="N9" t="n">
        <v>472836</v>
      </c>
      <c r="AG9" t="inlineStr">
        <is>
          <t>Leverage Ratio</t>
        </is>
      </c>
      <c r="AH9" t="n">
        <v>8.1</v>
      </c>
      <c r="AI9" t="n">
        <v>7.9</v>
      </c>
      <c r="AJ9" t="n">
        <v>8.1</v>
      </c>
      <c r="AK9" t="n">
        <v>8.699999999999999</v>
      </c>
      <c r="AL9" t="n">
        <v>10.1</v>
      </c>
    </row>
    <row r="10">
      <c r="AG10" t="inlineStr">
        <is>
          <t>LCR</t>
        </is>
      </c>
      <c r="AH10" t="n">
        <v>1013.36</v>
      </c>
      <c r="AI10" t="n">
        <v>1315.36</v>
      </c>
      <c r="AJ10" t="n">
        <v>796.86</v>
      </c>
      <c r="AK10" t="n">
        <v>806.12</v>
      </c>
      <c r="AL10" t="n">
        <v>398.42</v>
      </c>
    </row>
    <row r="11">
      <c r="A11" s="3" t="inlineStr">
        <is>
          <t>Profit &amp; Loss Summary (£'000)</t>
        </is>
      </c>
      <c r="AG11" t="inlineStr">
        <is>
          <t>NSFR</t>
        </is>
      </c>
      <c r="AI11" t="n">
        <v>155.01</v>
      </c>
      <c r="AJ11" t="n">
        <v>148.63</v>
      </c>
      <c r="AK11" t="n">
        <v>142.63</v>
      </c>
      <c r="AL11" t="n">
        <v>139.71</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176431</v>
      </c>
      <c r="C13" s="5" t="n">
        <v>164971</v>
      </c>
      <c r="D13" s="5" t="n">
        <v>154146</v>
      </c>
      <c r="E13" s="5" t="n">
        <v>114642</v>
      </c>
      <c r="F13" s="5" t="n">
        <v>95140</v>
      </c>
      <c r="Q13" t="inlineStr">
        <is>
          <t>Operating income</t>
        </is>
      </c>
      <c r="R13" t="n">
        <v>95140</v>
      </c>
      <c r="S13" t="n">
        <v>114642</v>
      </c>
      <c r="T13" t="n">
        <v>154146</v>
      </c>
      <c r="U13" t="n">
        <v>164971</v>
      </c>
      <c r="V13" t="n">
        <v>176431</v>
      </c>
    </row>
    <row r="14">
      <c r="A14" s="5" t="inlineStr">
        <is>
          <t>Profit on ordinary activities before tax</t>
        </is>
      </c>
      <c r="B14" s="5" t="n">
        <v>78686</v>
      </c>
      <c r="C14" s="5" t="n">
        <v>86369</v>
      </c>
      <c r="D14" s="5" t="n">
        <v>82739</v>
      </c>
      <c r="E14" s="5" t="n">
        <v>60156</v>
      </c>
      <c r="F14" s="5" t="n">
        <v>44437</v>
      </c>
      <c r="Q14" t="inlineStr">
        <is>
          <t>Profit on ordinary activities before tax</t>
        </is>
      </c>
      <c r="R14" t="n">
        <v>44437</v>
      </c>
      <c r="S14" t="n">
        <v>60156</v>
      </c>
      <c r="T14" t="n">
        <v>82739</v>
      </c>
      <c r="U14" t="n">
        <v>86369</v>
      </c>
      <c r="V14" t="n">
        <v>78686</v>
      </c>
    </row>
    <row r="15">
      <c r="A15" s="5" t="inlineStr">
        <is>
          <t>Profit after tax retained for the financial year</t>
        </is>
      </c>
      <c r="B15" s="5" t="n">
        <v>60680</v>
      </c>
      <c r="C15" s="5" t="n">
        <v>65772</v>
      </c>
      <c r="D15" s="5" t="n">
        <v>63274</v>
      </c>
      <c r="E15" s="5" t="n">
        <v>45395</v>
      </c>
      <c r="F15" s="5" t="n">
        <v>35422</v>
      </c>
      <c r="Q15" t="inlineStr">
        <is>
          <t>Profit after tax retained for the financial year</t>
        </is>
      </c>
      <c r="R15" t="n">
        <v>35422</v>
      </c>
      <c r="S15" t="n">
        <v>45395</v>
      </c>
      <c r="T15" t="n">
        <v>63274</v>
      </c>
      <c r="U15" t="n">
        <v>65772</v>
      </c>
      <c r="V15" t="n">
        <v>60680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362862</v>
      </c>
      <c r="C19" s="5" t="n">
        <v>299799</v>
      </c>
      <c r="D19" s="5" t="n">
        <v>239109</v>
      </c>
      <c r="E19" s="5" t="n">
        <v>195632</v>
      </c>
      <c r="F19" s="5" t="n">
        <v>174036</v>
      </c>
      <c r="Y19" t="inlineStr">
        <is>
          <t>Opening equity</t>
        </is>
      </c>
      <c r="Z19" t="n">
        <v>174036</v>
      </c>
      <c r="AA19" t="n">
        <v>195632</v>
      </c>
      <c r="AB19" t="n">
        <v>239109</v>
      </c>
      <c r="AC19" t="n">
        <v>299799</v>
      </c>
      <c r="AD19" t="n">
        <v>362862</v>
      </c>
    </row>
    <row r="20">
      <c r="A20" s="5" t="inlineStr">
        <is>
          <t>Total comprehensive income for the year</t>
        </is>
      </c>
      <c r="B20" s="5" t="n">
        <v>60680</v>
      </c>
      <c r="C20" s="5" t="n">
        <v>65772</v>
      </c>
      <c r="D20" s="5" t="n">
        <v>63274</v>
      </c>
      <c r="E20" s="5" t="n">
        <v>45395</v>
      </c>
      <c r="F20" s="5" t="n">
        <v>35422</v>
      </c>
      <c r="Y20" t="inlineStr">
        <is>
          <t>Total comprehensive income for the year</t>
        </is>
      </c>
      <c r="Z20" t="n">
        <v>35422</v>
      </c>
      <c r="AA20" t="n">
        <v>45395</v>
      </c>
      <c r="AB20" t="n">
        <v>63274</v>
      </c>
      <c r="AC20" t="n">
        <v>65772</v>
      </c>
      <c r="AD20" t="n">
        <v>60680</v>
      </c>
    </row>
    <row r="21">
      <c r="A21" s="5" t="inlineStr">
        <is>
          <t>Other equity movements, net</t>
        </is>
      </c>
      <c r="B21" s="5" t="n">
        <v>49294</v>
      </c>
      <c r="C21" s="5" t="n">
        <v>-2709</v>
      </c>
      <c r="D21" s="5" t="n">
        <v>-2584</v>
      </c>
      <c r="E21" s="5" t="n">
        <v>-1918</v>
      </c>
      <c r="F21" s="5" t="n">
        <v>-13826</v>
      </c>
      <c r="Y21" t="inlineStr">
        <is>
          <t>Other equity movements, net</t>
        </is>
      </c>
      <c r="Z21" t="n">
        <v>-13826</v>
      </c>
      <c r="AA21" t="n">
        <v>-1918</v>
      </c>
      <c r="AB21" t="n">
        <v>-2584</v>
      </c>
      <c r="AC21" t="n">
        <v>-2709</v>
      </c>
      <c r="AD21" t="n">
        <v>49294</v>
      </c>
    </row>
    <row r="22">
      <c r="A22" s="5" t="inlineStr">
        <is>
          <t>Closing equity</t>
        </is>
      </c>
      <c r="B22" s="5" t="n">
        <v>472836</v>
      </c>
      <c r="C22" s="5" t="n">
        <v>362862</v>
      </c>
      <c r="D22" s="5" t="n">
        <v>299799</v>
      </c>
      <c r="E22" s="5" t="n">
        <v>239109</v>
      </c>
      <c r="F22" s="5" t="n">
        <v>195632</v>
      </c>
      <c r="Y22" t="inlineStr">
        <is>
          <t>Closing equity</t>
        </is>
      </c>
      <c r="Z22" t="n">
        <v>195632</v>
      </c>
      <c r="AA22" t="n">
        <v>239109</v>
      </c>
      <c r="AB22" t="n">
        <v>299799</v>
      </c>
      <c r="AC22" t="n">
        <v>362862</v>
      </c>
      <c r="AD22" t="n">
        <v>472836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CET1 Ratio</t>
        </is>
      </c>
      <c r="B28" s="6" t="inlineStr">
        <is>
          <t>14.01%</t>
        </is>
      </c>
      <c r="C28" s="6" t="inlineStr">
        <is>
          <t>13.04%</t>
        </is>
      </c>
      <c r="D28" s="6" t="inlineStr">
        <is>
          <t>11.79%</t>
        </is>
      </c>
      <c r="E28" s="6" t="inlineStr">
        <is>
          <t>12.07%</t>
        </is>
      </c>
      <c r="F28" s="6" t="inlineStr">
        <is>
          <t>12.74%</t>
        </is>
      </c>
    </row>
    <row r="29">
      <c r="A29" s="6" t="inlineStr">
        <is>
          <t>Tier 1 Ratio</t>
        </is>
      </c>
      <c r="B29" s="6" t="inlineStr">
        <is>
          <t>16.27%</t>
        </is>
      </c>
      <c r="C29" s="6" t="inlineStr">
        <is>
          <t>13.60%</t>
        </is>
      </c>
      <c r="D29" s="6" t="inlineStr">
        <is>
          <t>12.46%</t>
        </is>
      </c>
      <c r="E29" s="6" t="inlineStr">
        <is>
          <t>13.04%</t>
        </is>
      </c>
      <c r="F29" s="6" t="inlineStr">
        <is>
          <t>14.00%</t>
        </is>
      </c>
    </row>
    <row r="30">
      <c r="A30" s="6" t="inlineStr">
        <is>
          <t>Total Capital Ratio</t>
        </is>
      </c>
      <c r="B30" s="6" t="inlineStr">
        <is>
          <t>17.33%</t>
        </is>
      </c>
      <c r="C30" s="6" t="inlineStr">
        <is>
          <t>15.78%</t>
        </is>
      </c>
      <c r="D30" s="6" t="inlineStr">
        <is>
          <t>14.94%</t>
        </is>
      </c>
      <c r="E30" s="6" t="inlineStr">
        <is>
          <t>14.83%</t>
        </is>
      </c>
      <c r="F30" s="6" t="inlineStr">
        <is>
          <t>16.28%</t>
        </is>
      </c>
    </row>
    <row r="31">
      <c r="A31" s="6" t="inlineStr">
        <is>
          <t>Leverage Ratio</t>
        </is>
      </c>
      <c r="B31" s="6" t="inlineStr">
        <is>
          <t>10.1%</t>
        </is>
      </c>
      <c r="C31" s="6" t="inlineStr">
        <is>
          <t>8.7%</t>
        </is>
      </c>
      <c r="D31" s="6" t="inlineStr">
        <is>
          <t>8.1%</t>
        </is>
      </c>
      <c r="E31" s="6" t="inlineStr">
        <is>
          <t>7.9%</t>
        </is>
      </c>
      <c r="F31" s="6" t="inlineStr">
        <is>
          <t>8.1%</t>
        </is>
      </c>
    </row>
    <row r="32">
      <c r="A32" s="6" t="inlineStr">
        <is>
          <t>LCR</t>
        </is>
      </c>
      <c r="B32" s="6" t="inlineStr">
        <is>
          <t>398.42%</t>
        </is>
      </c>
      <c r="C32" s="6" t="inlineStr">
        <is>
          <t>806.12%</t>
        </is>
      </c>
      <c r="D32" s="6" t="inlineStr">
        <is>
          <t>796.86%</t>
        </is>
      </c>
      <c r="E32" s="6" t="inlineStr">
        <is>
          <t>1315.36%</t>
        </is>
      </c>
      <c r="F32" s="6" t="inlineStr">
        <is>
          <t>1013.36%</t>
        </is>
      </c>
    </row>
    <row r="33">
      <c r="A33" s="6" t="inlineStr">
        <is>
          <t>NSFR</t>
        </is>
      </c>
      <c r="B33" s="6" t="inlineStr">
        <is>
          <t>139.71%</t>
        </is>
      </c>
      <c r="C33" s="6" t="inlineStr">
        <is>
          <t>142.63%</t>
        </is>
      </c>
      <c r="D33" s="6" t="inlineStr">
        <is>
          <t>148.63%</t>
        </is>
      </c>
      <c r="E33" s="6" t="inlineStr">
        <is>
          <t>155.01%</t>
        </is>
      </c>
      <c r="F33" s="6" t="n"/>
    </row>
    <row r="35" ht="45" customHeight="1">
      <c r="A35" s="7" t="inlineStr">
        <is>
          <t>Note: Statutory cash-flow data is not available in the entity accounts (see the Cash Flow Statement sheet); the Balance Sheet, Profit &amp; Loss, Statement of Changes in Equity and Asset Quality sheets are entity (Company-only) basis, while the ratio/RWA and other Pillar 3 metrics are consolidated UTB Partners basis, not standalone UTB Limited - see each sheet's own source note. FY2021 LCR is headline-only and FY2021 NSFR is unavailable; MREL is not publicly disclosed.</t>
        </is>
      </c>
    </row>
  </sheetData>
  <mergeCells count="1">
    <mergeCell ref="A35:F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United Trust Bank Limited — Balance Sheet</t>
        </is>
      </c>
    </row>
    <row r="2">
      <c r="A2" s="2" t="inlineStr">
        <is>
          <t>Entity (Company-only) basis, £'000. Statement of Financial Position.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Loans and advances to banks/central banks</t>
        </is>
      </c>
      <c r="B5" s="6" t="n">
        <v>432811</v>
      </c>
      <c r="C5" s="6" t="n">
        <v>281962</v>
      </c>
      <c r="D5" s="6" t="n">
        <v>294692</v>
      </c>
      <c r="E5" s="6" t="n">
        <v>268862</v>
      </c>
      <c r="F5" s="6" t="n">
        <v>204651</v>
      </c>
    </row>
    <row r="6">
      <c r="A6" s="6" t="inlineStr">
        <is>
          <t>Loans and advances to customers</t>
        </is>
      </c>
      <c r="B6" s="6" t="n">
        <v>3895213</v>
      </c>
      <c r="C6" s="6" t="n">
        <v>3487345</v>
      </c>
      <c r="D6" s="6" t="n">
        <v>3104356</v>
      </c>
      <c r="E6" s="6" t="n">
        <v>2426021</v>
      </c>
      <c r="F6" s="6" t="n">
        <v>1808607</v>
      </c>
    </row>
    <row r="7">
      <c r="A7" s="6" t="inlineStr">
        <is>
          <t>Loans to group companies</t>
        </is>
      </c>
      <c r="B7" s="6" t="n">
        <v>700</v>
      </c>
      <c r="C7" s="6" t="n">
        <v>499</v>
      </c>
      <c r="D7" s="6" t="n">
        <v>369</v>
      </c>
      <c r="E7" s="6" t="n">
        <v>205</v>
      </c>
      <c r="F7" s="6" t="n">
        <v>120</v>
      </c>
    </row>
    <row r="8">
      <c r="A8" s="6" t="inlineStr">
        <is>
          <t>Debt securities</t>
        </is>
      </c>
      <c r="B8" s="6" t="n">
        <v>100346</v>
      </c>
      <c r="C8" s="6" t="n">
        <v>118562</v>
      </c>
      <c r="D8" s="6" t="n">
        <v>19510</v>
      </c>
      <c r="E8" s="6" t="n">
        <v>84783</v>
      </c>
      <c r="F8" s="6" t="n">
        <v>221816</v>
      </c>
    </row>
    <row r="9">
      <c r="A9" s="6" t="inlineStr">
        <is>
          <t>Derivative financial instruments (assets)</t>
        </is>
      </c>
      <c r="B9" s="6" t="n">
        <v>1207</v>
      </c>
      <c r="C9" s="6" t="n">
        <v>3600</v>
      </c>
      <c r="D9" s="6" t="n">
        <v>2039</v>
      </c>
      <c r="E9" s="6" t="n">
        <v>3561</v>
      </c>
      <c r="F9" s="6" t="n"/>
    </row>
    <row r="10">
      <c r="A10" s="6" t="inlineStr">
        <is>
          <t>Equity shares</t>
        </is>
      </c>
      <c r="B10" s="6" t="n">
        <v>1300</v>
      </c>
      <c r="C10" s="6" t="n">
        <v>1300</v>
      </c>
      <c r="D10" s="6" t="n">
        <v>1000</v>
      </c>
      <c r="E10" s="6" t="n">
        <v>1000</v>
      </c>
      <c r="F10" s="6" t="n"/>
    </row>
    <row r="11">
      <c r="A11" s="6" t="inlineStr">
        <is>
          <t>Tangible fixed assets</t>
        </is>
      </c>
      <c r="B11" s="6" t="n">
        <v>757</v>
      </c>
      <c r="C11" s="6" t="n">
        <v>697</v>
      </c>
      <c r="D11" s="6" t="n">
        <v>1003</v>
      </c>
      <c r="E11" s="6" t="n">
        <v>812</v>
      </c>
      <c r="F11" s="6" t="n">
        <v>552</v>
      </c>
    </row>
    <row r="12">
      <c r="A12" s="6" t="inlineStr">
        <is>
          <t>Intangible assets</t>
        </is>
      </c>
      <c r="B12" s="6" t="n">
        <v>7885</v>
      </c>
      <c r="C12" s="6" t="n">
        <v>6790</v>
      </c>
      <c r="D12" s="6" t="n">
        <v>5288</v>
      </c>
      <c r="E12" s="6" t="n">
        <v>4092</v>
      </c>
      <c r="F12" s="6" t="n">
        <v>3280</v>
      </c>
    </row>
    <row r="13">
      <c r="A13" s="6" t="inlineStr">
        <is>
          <t>Other assets</t>
        </is>
      </c>
      <c r="B13" s="6" t="n">
        <v>10418</v>
      </c>
      <c r="C13" s="6" t="n">
        <v>12505</v>
      </c>
      <c r="D13" s="6" t="n">
        <v>11911</v>
      </c>
      <c r="E13" s="6" t="n">
        <v>8981</v>
      </c>
      <c r="F13" s="6" t="n">
        <v>15152</v>
      </c>
    </row>
    <row r="14">
      <c r="A14" s="5" t="inlineStr">
        <is>
          <t>Total assets</t>
        </is>
      </c>
      <c r="B14" s="5" t="n">
        <v>4450637</v>
      </c>
      <c r="C14" s="5" t="n">
        <v>3913260</v>
      </c>
      <c r="D14" s="5" t="n">
        <v>3440168</v>
      </c>
      <c r="E14" s="5" t="n">
        <v>2798317</v>
      </c>
      <c r="F14" s="5" t="n">
        <v>2254178</v>
      </c>
    </row>
    <row r="15">
      <c r="A15" s="5" t="inlineStr">
        <is>
          <t>Liabilities</t>
        </is>
      </c>
      <c r="B15" s="6" t="n"/>
      <c r="C15" s="6" t="n"/>
      <c r="D15" s="6" t="n"/>
      <c r="E15" s="6" t="n"/>
      <c r="F15" s="6" t="n"/>
    </row>
    <row r="16">
      <c r="A16" s="6" t="inlineStr">
        <is>
          <t>Deposits from customers</t>
        </is>
      </c>
      <c r="B16" s="6" t="n">
        <v>3847845</v>
      </c>
      <c r="C16" s="6" t="n">
        <v>3407271</v>
      </c>
      <c r="D16" s="6" t="n">
        <v>2797361</v>
      </c>
      <c r="E16" s="6" t="n">
        <v>2208300</v>
      </c>
      <c r="F16" s="6" t="n">
        <v>1715596</v>
      </c>
    </row>
    <row r="17">
      <c r="A17" s="6" t="inlineStr">
        <is>
          <t>Loans from banks/central banks</t>
        </is>
      </c>
      <c r="B17" s="6" t="n">
        <v>80462</v>
      </c>
      <c r="C17" s="6" t="n">
        <v>60648</v>
      </c>
      <c r="D17" s="6" t="n">
        <v>263441</v>
      </c>
      <c r="E17" s="6" t="n">
        <v>302135</v>
      </c>
      <c r="F17" s="6" t="n">
        <v>300079</v>
      </c>
    </row>
    <row r="18">
      <c r="A18" s="6" t="inlineStr">
        <is>
          <t>Loans from group companies</t>
        </is>
      </c>
      <c r="B18" s="6" t="n">
        <v>1678</v>
      </c>
      <c r="C18" s="6" t="n">
        <v>3048</v>
      </c>
      <c r="D18" s="6" t="n">
        <v>1522</v>
      </c>
      <c r="E18" s="6" t="n">
        <v>1879</v>
      </c>
      <c r="F18" s="6" t="n">
        <v>1259</v>
      </c>
    </row>
    <row r="19">
      <c r="A19" s="6" t="inlineStr">
        <is>
          <t>Derivative financial instruments (liabilities)</t>
        </is>
      </c>
      <c r="B19" s="6" t="n">
        <v>2388</v>
      </c>
      <c r="C19" s="6" t="n">
        <v>279</v>
      </c>
      <c r="D19" s="6" t="n">
        <v>1329</v>
      </c>
      <c r="E19" s="6" t="n">
        <v>96</v>
      </c>
      <c r="F19" s="6" t="n"/>
    </row>
    <row r="20">
      <c r="A20" s="6" t="inlineStr">
        <is>
          <t>Other liabilities</t>
        </is>
      </c>
      <c r="B20" s="6" t="n">
        <v>18224</v>
      </c>
      <c r="C20" s="6" t="n">
        <v>22549</v>
      </c>
      <c r="D20" s="6" t="n">
        <v>20076</v>
      </c>
      <c r="E20" s="6" t="n">
        <v>17474</v>
      </c>
      <c r="F20" s="6" t="n">
        <v>12356</v>
      </c>
    </row>
    <row r="21">
      <c r="A21" s="6" t="inlineStr">
        <is>
          <t>Long-term subordinated debt</t>
        </is>
      </c>
      <c r="B21" s="6" t="n">
        <v>27204</v>
      </c>
      <c r="C21" s="6" t="n">
        <v>56603</v>
      </c>
      <c r="D21" s="6" t="n">
        <v>56640</v>
      </c>
      <c r="E21" s="6" t="n">
        <v>29324</v>
      </c>
      <c r="F21" s="6" t="n">
        <v>29256</v>
      </c>
    </row>
    <row r="22">
      <c r="A22" s="5" t="inlineStr">
        <is>
          <t>Total liabilities</t>
        </is>
      </c>
      <c r="B22" s="5" t="n">
        <v>3977801</v>
      </c>
      <c r="C22" s="5" t="n">
        <v>3550398</v>
      </c>
      <c r="D22" s="5" t="n">
        <v>3140369</v>
      </c>
      <c r="E22" s="5" t="n">
        <v>2559208</v>
      </c>
      <c r="F22" s="5" t="n">
        <v>2058546</v>
      </c>
    </row>
    <row r="23">
      <c r="A23" s="5" t="inlineStr">
        <is>
          <t>Capital and Reserves</t>
        </is>
      </c>
      <c r="B23" s="6" t="n"/>
      <c r="C23" s="6" t="n"/>
      <c r="D23" s="6" t="n"/>
      <c r="E23" s="6" t="n"/>
      <c r="F23" s="6" t="n"/>
    </row>
    <row r="24">
      <c r="A24" s="6" t="inlineStr">
        <is>
          <t>Share capital</t>
        </is>
      </c>
      <c r="B24" s="6" t="n">
        <v>10500</v>
      </c>
      <c r="C24" s="6" t="n">
        <v>10350</v>
      </c>
      <c r="D24" s="6" t="n">
        <v>10350</v>
      </c>
      <c r="E24" s="6" t="n">
        <v>10350</v>
      </c>
      <c r="F24" s="6" t="n">
        <v>10350</v>
      </c>
    </row>
    <row r="25">
      <c r="A25" s="6" t="inlineStr">
        <is>
          <t>Share premium</t>
        </is>
      </c>
      <c r="B25" s="6" t="n">
        <v>33030</v>
      </c>
      <c r="C25" s="6" t="n">
        <v>25680</v>
      </c>
      <c r="D25" s="6" t="n">
        <v>25680</v>
      </c>
      <c r="E25" s="6" t="n">
        <v>25680</v>
      </c>
      <c r="F25" s="6" t="n">
        <v>25680</v>
      </c>
    </row>
    <row r="26">
      <c r="A26" s="6" t="inlineStr">
        <is>
          <t>Contingent convertible securities</t>
        </is>
      </c>
      <c r="B26" s="6" t="n">
        <v>65913</v>
      </c>
      <c r="C26" s="6" t="n">
        <v>16851</v>
      </c>
      <c r="D26" s="6" t="n">
        <v>16851</v>
      </c>
      <c r="E26" s="6" t="n">
        <v>16851</v>
      </c>
      <c r="F26" s="6" t="n">
        <v>16851</v>
      </c>
    </row>
    <row r="27">
      <c r="A27" s="6" t="inlineStr">
        <is>
          <t>Retained earnings</t>
        </is>
      </c>
      <c r="B27" s="6" t="n">
        <v>363393</v>
      </c>
      <c r="C27" s="6" t="n">
        <v>309981</v>
      </c>
      <c r="D27" s="6" t="n">
        <v>246918</v>
      </c>
      <c r="E27" s="6" t="n">
        <v>186228</v>
      </c>
      <c r="F27" s="6" t="n">
        <v>142751</v>
      </c>
    </row>
    <row r="28">
      <c r="A28" s="5" t="inlineStr">
        <is>
          <t>Total capital and reserves</t>
        </is>
      </c>
      <c r="B28" s="5" t="n">
        <v>472836</v>
      </c>
      <c r="C28" s="5" t="n">
        <v>362862</v>
      </c>
      <c r="D28" s="5" t="n">
        <v>299799</v>
      </c>
      <c r="E28" s="5" t="n">
        <v>239109</v>
      </c>
      <c r="F28" s="5" t="n">
        <v>195632</v>
      </c>
    </row>
    <row r="29">
      <c r="A29" s="5" t="inlineStr">
        <is>
          <t>Total equity and liabilities</t>
        </is>
      </c>
      <c r="B29" s="5" t="n">
        <v>4450637</v>
      </c>
      <c r="C29" s="5" t="n">
        <v>3913260</v>
      </c>
      <c r="D29" s="5" t="n">
        <v>3440168</v>
      </c>
      <c r="E29" s="5" t="n">
        <v>2798317</v>
      </c>
      <c r="F29" s="5" t="n">
        <v>2254178</v>
      </c>
    </row>
    <row r="31" ht="210" customHeight="1">
      <c r="A31"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ENTITY AND BASIS - STATEMENTS ONLY: unlike the Pillar 3 sheets in this workbook (consolidated UTB Partners Plc basis),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5 years - only the Statement of Cash Flows is genuinely absent from the entity accounts (see the Cash Flow Statement sheet's note). All 5 filings are scanned/image-only; figures were transcribed directly from the rendered filing pages.</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United Trust Bank Limited — Profit &amp; Loss</t>
        </is>
      </c>
    </row>
    <row r="2">
      <c r="A2" s="2" t="inlineStr">
        <is>
          <t>Entity (Company-only) basis, £'000. Income Statement and Statement of Comprehensive Income.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Interest receivable and similar income</t>
        </is>
      </c>
      <c r="B4" s="6" t="n">
        <v>342801</v>
      </c>
      <c r="C4" s="6" t="n">
        <v>320696</v>
      </c>
      <c r="D4" s="6" t="n">
        <v>259393</v>
      </c>
      <c r="E4" s="6" t="n">
        <v>153034</v>
      </c>
      <c r="F4" s="6" t="n">
        <v>119015</v>
      </c>
    </row>
    <row r="5">
      <c r="A5" s="6" t="inlineStr">
        <is>
          <t>Interest payable and similar charges</t>
        </is>
      </c>
      <c r="B5" s="6" t="n">
        <v>-166396</v>
      </c>
      <c r="C5" s="6" t="n">
        <v>-155666</v>
      </c>
      <c r="D5" s="6" t="n">
        <v>-105094</v>
      </c>
      <c r="E5" s="6" t="n">
        <v>-38374</v>
      </c>
      <c r="F5" s="6" t="n">
        <v>-23857</v>
      </c>
    </row>
    <row r="6">
      <c r="A6" s="5" t="inlineStr">
        <is>
          <t>Net interest income</t>
        </is>
      </c>
      <c r="B6" s="5" t="n">
        <v>176405</v>
      </c>
      <c r="C6" s="5" t="n">
        <v>165030</v>
      </c>
      <c r="D6" s="5" t="n">
        <v>154299</v>
      </c>
      <c r="E6" s="5" t="n">
        <v>114660</v>
      </c>
      <c r="F6" s="5" t="n">
        <v>95158</v>
      </c>
    </row>
    <row r="7">
      <c r="A7" s="6" t="inlineStr">
        <is>
          <t>Other income/(charges)</t>
        </is>
      </c>
      <c r="B7" s="6" t="n">
        <v>26</v>
      </c>
      <c r="C7" s="6" t="n">
        <v>-59</v>
      </c>
      <c r="D7" s="6" t="n">
        <v>-153</v>
      </c>
      <c r="E7" s="6" t="n">
        <v>-18</v>
      </c>
      <c r="F7" s="6" t="n">
        <v>-18</v>
      </c>
    </row>
    <row r="8">
      <c r="A8" s="5" t="inlineStr">
        <is>
          <t>Operating income</t>
        </is>
      </c>
      <c r="B8" s="5" t="n">
        <v>176431</v>
      </c>
      <c r="C8" s="5" t="n">
        <v>164971</v>
      </c>
      <c r="D8" s="5" t="n">
        <v>154146</v>
      </c>
      <c r="E8" s="5" t="n">
        <v>114642</v>
      </c>
      <c r="F8" s="5" t="n">
        <v>95140</v>
      </c>
    </row>
    <row r="9">
      <c r="A9" s="6" t="inlineStr">
        <is>
          <t>Administrative expenses</t>
        </is>
      </c>
      <c r="B9" s="6" t="n">
        <v>-82353</v>
      </c>
      <c r="C9" s="6" t="n">
        <v>-75360</v>
      </c>
      <c r="D9" s="6" t="n">
        <v>-65369</v>
      </c>
      <c r="E9" s="6" t="n">
        <v>-51245</v>
      </c>
      <c r="F9" s="6" t="n">
        <v>-43483</v>
      </c>
    </row>
    <row r="10">
      <c r="A10" s="6" t="inlineStr">
        <is>
          <t>Depreciation and amortisation</t>
        </is>
      </c>
      <c r="B10" s="6" t="n">
        <v>-1763</v>
      </c>
      <c r="C10" s="6" t="n">
        <v>-1578</v>
      </c>
      <c r="D10" s="6" t="n">
        <v>-1256</v>
      </c>
      <c r="E10" s="6" t="n">
        <v>-1452</v>
      </c>
      <c r="F10" s="6" t="n">
        <v>-765</v>
      </c>
    </row>
    <row r="11">
      <c r="A11" s="6" t="inlineStr">
        <is>
          <t>Provision for impairment losses</t>
        </is>
      </c>
      <c r="B11" s="6" t="n">
        <v>-13629</v>
      </c>
      <c r="C11" s="6" t="n">
        <v>-1664</v>
      </c>
      <c r="D11" s="6" t="n">
        <v>-4782</v>
      </c>
      <c r="E11" s="6" t="n">
        <v>-1789</v>
      </c>
      <c r="F11" s="6" t="n">
        <v>-6455</v>
      </c>
    </row>
    <row r="12">
      <c r="A12" s="5" t="inlineStr">
        <is>
          <t>Profit on ordinary activities before tax</t>
        </is>
      </c>
      <c r="B12" s="5" t="n">
        <v>78686</v>
      </c>
      <c r="C12" s="5" t="n">
        <v>86369</v>
      </c>
      <c r="D12" s="5" t="n">
        <v>82739</v>
      </c>
      <c r="E12" s="5" t="n">
        <v>60156</v>
      </c>
      <c r="F12" s="5" t="n">
        <v>44437</v>
      </c>
    </row>
    <row r="13">
      <c r="A13" s="6" t="inlineStr">
        <is>
          <t>Tax charge for the year</t>
        </is>
      </c>
      <c r="B13" s="6" t="n">
        <v>-18006</v>
      </c>
      <c r="C13" s="6" t="n">
        <v>-20597</v>
      </c>
      <c r="D13" s="6" t="n">
        <v>-19465</v>
      </c>
      <c r="E13" s="6" t="n">
        <v>-14761</v>
      </c>
      <c r="F13" s="6" t="n">
        <v>-9015</v>
      </c>
    </row>
    <row r="14">
      <c r="A14" s="5" t="inlineStr">
        <is>
          <t>Profit after tax retained for the financial year</t>
        </is>
      </c>
      <c r="B14" s="5" t="n">
        <v>60680</v>
      </c>
      <c r="C14" s="5" t="n">
        <v>65772</v>
      </c>
      <c r="D14" s="5" t="n">
        <v>63274</v>
      </c>
      <c r="E14" s="5" t="n">
        <v>45395</v>
      </c>
      <c r="F14" s="5" t="n">
        <v>35422</v>
      </c>
    </row>
    <row r="15">
      <c r="A15" s="5" t="inlineStr">
        <is>
          <t>Statement of Comprehensive Income</t>
        </is>
      </c>
      <c r="B15" s="6" t="n"/>
      <c r="C15" s="6" t="n"/>
      <c r="D15" s="6" t="n"/>
      <c r="E15" s="6" t="n"/>
      <c r="F15" s="6" t="n"/>
    </row>
    <row r="16">
      <c r="A16" s="6" t="inlineStr">
        <is>
          <t>Other comprehensive income</t>
        </is>
      </c>
      <c r="B16" s="6" t="n">
        <v>0</v>
      </c>
      <c r="C16" s="6" t="n">
        <v>0</v>
      </c>
      <c r="D16" s="6" t="n">
        <v>0</v>
      </c>
      <c r="E16" s="6" t="n">
        <v>0</v>
      </c>
      <c r="F16" s="6" t="n">
        <v>0</v>
      </c>
    </row>
    <row r="17">
      <c r="A17" s="5" t="inlineStr">
        <is>
          <t>Total comprehensive income</t>
        </is>
      </c>
      <c r="B17" s="5" t="n">
        <v>60680</v>
      </c>
      <c r="C17" s="5" t="n">
        <v>65772</v>
      </c>
      <c r="D17" s="5" t="n">
        <v>63274</v>
      </c>
      <c r="E17" s="5" t="n">
        <v>45395</v>
      </c>
      <c r="F17" s="5" t="n">
        <v>35422</v>
      </c>
    </row>
    <row r="19" ht="240" customHeight="1">
      <c r="A19"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ENTITY AND BASIS - STATEMENTS ONLY: unlike the Pillar 3 sheets in this workbook (consolidated UTB Partners Plc basis),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5 years - only the Statement of Cash Flows is genuinely absent from the entity accounts (see the Cash Flow Statement sheet's note). All 5 filings are scanned/image-only; figures were transcribed directly from the rendered filing pages.
The FY2022 report's own tax-reconciliation note (Note 6) shows FY2021 profit before tax as £44,368k, £69k below the Income Statement's own FY2021 figure of £44,437k used here; both are genuine figures from the same source document and the gap is not resolved further. No OCI items (revaluation reserves, FX translation, cash-flow hedge reserves, etc.) are reported in any of the 5 years - profit for the year equals total comprehensive income throughout.</t>
        </is>
      </c>
    </row>
  </sheetData>
  <mergeCells count="1">
    <mergeCell ref="A19:F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 Statement of Changes in Equity</t>
        </is>
      </c>
    </row>
    <row r="2">
      <c r="A2" s="2" t="inlineStr">
        <is>
          <t>Entity (Company-only) basis, £'000. Chronological roll-forward, 1 January 2021 to 31 December 2025.</t>
        </is>
      </c>
    </row>
    <row r="3">
      <c r="A3" s="4" t="inlineStr">
        <is>
          <t>Movement</t>
        </is>
      </c>
      <c r="B3" s="4" t="inlineStr">
        <is>
          <t>Share capital</t>
        </is>
      </c>
      <c r="C3" s="4" t="inlineStr">
        <is>
          <t>Share premium</t>
        </is>
      </c>
      <c r="D3" s="4" t="inlineStr">
        <is>
          <t>Contingent convertible securities</t>
        </is>
      </c>
      <c r="E3" s="4" t="inlineStr">
        <is>
          <t>Retained earnings</t>
        </is>
      </c>
      <c r="F3" s="4" t="inlineStr">
        <is>
          <t>Total</t>
        </is>
      </c>
    </row>
    <row r="4">
      <c r="A4" s="5" t="inlineStr">
        <is>
          <t>At 1 January 2021</t>
        </is>
      </c>
      <c r="B4" s="5" t="n">
        <v>10350</v>
      </c>
      <c r="C4" s="5" t="n">
        <v>25680</v>
      </c>
      <c r="D4" s="5" t="n">
        <v>16851</v>
      </c>
      <c r="E4" s="5" t="n">
        <v>121155</v>
      </c>
      <c r="F4" s="5" t="n">
        <v>174036</v>
      </c>
    </row>
    <row r="5">
      <c r="A5" s="6" t="inlineStr">
        <is>
          <t>Profit for the financial year</t>
        </is>
      </c>
      <c r="B5" s="6" t="n"/>
      <c r="C5" s="6" t="n"/>
      <c r="D5" s="6" t="n"/>
      <c r="E5" s="6" t="n">
        <v>35422</v>
      </c>
      <c r="F5" s="6" t="n">
        <v>35422</v>
      </c>
    </row>
    <row r="6">
      <c r="A6" s="6" t="inlineStr">
        <is>
          <t>Coupon paid on contingent convertible securities</t>
        </is>
      </c>
      <c r="B6" s="6" t="n"/>
      <c r="C6" s="6" t="n"/>
      <c r="D6" s="6" t="n"/>
      <c r="E6" s="6" t="n">
        <v>-1826</v>
      </c>
      <c r="F6" s="6" t="n">
        <v>-1826</v>
      </c>
    </row>
    <row r="7">
      <c r="A7" s="6" t="inlineStr">
        <is>
          <t>Dividend paid</t>
        </is>
      </c>
      <c r="B7" s="6" t="n"/>
      <c r="C7" s="6" t="n"/>
      <c r="D7" s="6" t="n"/>
      <c r="E7" s="6" t="n">
        <v>-12000</v>
      </c>
      <c r="F7" s="6" t="n">
        <v>-12000</v>
      </c>
    </row>
    <row r="8">
      <c r="A8" s="5" t="inlineStr">
        <is>
          <t>At 31 December 2021</t>
        </is>
      </c>
      <c r="B8" s="5" t="n">
        <v>10350</v>
      </c>
      <c r="C8" s="5" t="n">
        <v>25680</v>
      </c>
      <c r="D8" s="5" t="n">
        <v>16851</v>
      </c>
      <c r="E8" s="5" t="n">
        <v>142751</v>
      </c>
      <c r="F8" s="5" t="n">
        <v>195632</v>
      </c>
    </row>
    <row r="9">
      <c r="A9" s="6" t="inlineStr">
        <is>
          <t>Profit for the financial year</t>
        </is>
      </c>
      <c r="B9" s="6" t="n"/>
      <c r="C9" s="6" t="n"/>
      <c r="D9" s="6" t="n"/>
      <c r="E9" s="6" t="n">
        <v>45395</v>
      </c>
      <c r="F9" s="6" t="n">
        <v>45395</v>
      </c>
    </row>
    <row r="10">
      <c r="A10" s="6" t="inlineStr">
        <is>
          <t>Coupon paid on contingent convertible securities</t>
        </is>
      </c>
      <c r="B10" s="6" t="n"/>
      <c r="C10" s="6" t="n"/>
      <c r="D10" s="6" t="n"/>
      <c r="E10" s="6" t="n">
        <v>-1918</v>
      </c>
      <c r="F10" s="6" t="n">
        <v>-1918</v>
      </c>
    </row>
    <row r="11">
      <c r="A11" s="6" t="inlineStr">
        <is>
          <t>Share based payments charge</t>
        </is>
      </c>
      <c r="B11" s="6" t="n"/>
      <c r="C11" s="6" t="n"/>
      <c r="D11" s="6" t="n"/>
      <c r="E11" s="6" t="n">
        <v>619</v>
      </c>
      <c r="F11" s="6" t="n">
        <v>619</v>
      </c>
    </row>
    <row r="12">
      <c r="A12" s="6" t="inlineStr">
        <is>
          <t>Share based payments recharged to parent</t>
        </is>
      </c>
      <c r="B12" s="6" t="n"/>
      <c r="C12" s="6" t="n"/>
      <c r="D12" s="6" t="n"/>
      <c r="E12" s="6" t="n">
        <v>-619</v>
      </c>
      <c r="F12" s="6" t="n">
        <v>-619</v>
      </c>
    </row>
    <row r="13">
      <c r="A13" s="6" t="inlineStr">
        <is>
          <t>Dividend paid</t>
        </is>
      </c>
      <c r="B13" s="6" t="n"/>
      <c r="C13" s="6" t="n"/>
      <c r="D13" s="6" t="n"/>
      <c r="E13" s="6" t="n">
        <v>0</v>
      </c>
      <c r="F13" s="6" t="n">
        <v>0</v>
      </c>
    </row>
    <row r="14">
      <c r="A14" s="5" t="inlineStr">
        <is>
          <t>At 31 December 2022</t>
        </is>
      </c>
      <c r="B14" s="5" t="n">
        <v>10350</v>
      </c>
      <c r="C14" s="5" t="n">
        <v>25680</v>
      </c>
      <c r="D14" s="5" t="n">
        <v>16851</v>
      </c>
      <c r="E14" s="5" t="n">
        <v>186228</v>
      </c>
      <c r="F14" s="5" t="n">
        <v>239109</v>
      </c>
    </row>
    <row r="15">
      <c r="A15" s="6" t="inlineStr">
        <is>
          <t>Profit for the financial year</t>
        </is>
      </c>
      <c r="B15" s="6" t="n"/>
      <c r="C15" s="6" t="n"/>
      <c r="D15" s="6" t="n"/>
      <c r="E15" s="6" t="n">
        <v>63274</v>
      </c>
      <c r="F15" s="6" t="n">
        <v>63274</v>
      </c>
    </row>
    <row r="16">
      <c r="A16" s="6" t="inlineStr">
        <is>
          <t>Coupon payable on contingent convertible securities</t>
        </is>
      </c>
      <c r="B16" s="6" t="n"/>
      <c r="C16" s="6" t="n"/>
      <c r="D16" s="6" t="n"/>
      <c r="E16" s="6" t="n">
        <v>-2584</v>
      </c>
      <c r="F16" s="6" t="n">
        <v>-2584</v>
      </c>
    </row>
    <row r="17">
      <c r="A17" s="6" t="inlineStr">
        <is>
          <t>Share based payments charge</t>
        </is>
      </c>
      <c r="B17" s="6" t="n"/>
      <c r="C17" s="6" t="n"/>
      <c r="D17" s="6" t="n"/>
      <c r="E17" s="6" t="n">
        <v>744</v>
      </c>
      <c r="F17" s="6" t="n">
        <v>744</v>
      </c>
    </row>
    <row r="18">
      <c r="A18" s="6" t="inlineStr">
        <is>
          <t>Share based payments recharged to parent</t>
        </is>
      </c>
      <c r="B18" s="6" t="n"/>
      <c r="C18" s="6" t="n"/>
      <c r="D18" s="6" t="n"/>
      <c r="E18" s="6" t="n">
        <v>-744</v>
      </c>
      <c r="F18" s="6" t="n">
        <v>-744</v>
      </c>
    </row>
    <row r="19">
      <c r="A19" s="5" t="inlineStr">
        <is>
          <t>At 31 December 2023</t>
        </is>
      </c>
      <c r="B19" s="5" t="n">
        <v>10350</v>
      </c>
      <c r="C19" s="5" t="n">
        <v>25680</v>
      </c>
      <c r="D19" s="5" t="n">
        <v>16851</v>
      </c>
      <c r="E19" s="5" t="n">
        <v>246918</v>
      </c>
      <c r="F19" s="5" t="n">
        <v>299799</v>
      </c>
    </row>
    <row r="20">
      <c r="A20" s="6" t="inlineStr">
        <is>
          <t>Profit for the financial year</t>
        </is>
      </c>
      <c r="B20" s="6" t="n"/>
      <c r="C20" s="6" t="n"/>
      <c r="D20" s="6" t="n"/>
      <c r="E20" s="6" t="n">
        <v>65772</v>
      </c>
      <c r="F20" s="6" t="n">
        <v>65772</v>
      </c>
    </row>
    <row r="21">
      <c r="A21" s="6" t="inlineStr">
        <is>
          <t>Coupon payable on contingent convertible securities</t>
        </is>
      </c>
      <c r="B21" s="6" t="n"/>
      <c r="C21" s="6" t="n"/>
      <c r="D21" s="6" t="n"/>
      <c r="E21" s="6" t="n">
        <v>-2709</v>
      </c>
      <c r="F21" s="6" t="n">
        <v>-2709</v>
      </c>
    </row>
    <row r="22">
      <c r="A22" s="6" t="inlineStr">
        <is>
          <t>Share based payments charge</t>
        </is>
      </c>
      <c r="B22" s="6" t="n"/>
      <c r="C22" s="6" t="n"/>
      <c r="D22" s="6" t="n"/>
      <c r="E22" s="6" t="n">
        <v>1526</v>
      </c>
      <c r="F22" s="6" t="n">
        <v>1526</v>
      </c>
    </row>
    <row r="23">
      <c r="A23" s="6" t="inlineStr">
        <is>
          <t>Share based payments recharged from parent</t>
        </is>
      </c>
      <c r="B23" s="6" t="n"/>
      <c r="C23" s="6" t="n"/>
      <c r="D23" s="6" t="n"/>
      <c r="E23" s="6" t="n">
        <v>-1526</v>
      </c>
      <c r="F23" s="6" t="n">
        <v>-1526</v>
      </c>
    </row>
    <row r="24">
      <c r="A24" s="5" t="inlineStr">
        <is>
          <t>At 31 December 2024</t>
        </is>
      </c>
      <c r="B24" s="5" t="n">
        <v>10350</v>
      </c>
      <c r="C24" s="5" t="n">
        <v>25680</v>
      </c>
      <c r="D24" s="5" t="n">
        <v>16851</v>
      </c>
      <c r="E24" s="5" t="n">
        <v>309981</v>
      </c>
      <c r="F24" s="5" t="n">
        <v>362862</v>
      </c>
    </row>
    <row r="25">
      <c r="A25" s="6" t="inlineStr">
        <is>
          <t>Profit for the financial year</t>
        </is>
      </c>
      <c r="B25" s="6" t="n"/>
      <c r="C25" s="6" t="n"/>
      <c r="D25" s="6" t="n"/>
      <c r="E25" s="6" t="n">
        <v>60680</v>
      </c>
      <c r="F25" s="6" t="n">
        <v>60680</v>
      </c>
    </row>
    <row r="26">
      <c r="A26" s="6" t="inlineStr">
        <is>
          <t>Shares issued (net of issue costs)</t>
        </is>
      </c>
      <c r="B26" s="6" t="n">
        <v>150</v>
      </c>
      <c r="C26" s="6" t="n">
        <v>7350</v>
      </c>
      <c r="D26" s="6" t="n"/>
      <c r="E26" s="6" t="n"/>
      <c r="F26" s="6" t="n">
        <v>7500</v>
      </c>
    </row>
    <row r="27">
      <c r="A27" s="6" t="inlineStr">
        <is>
          <t>Contingent convertible securities issued (net of issue costs)</t>
        </is>
      </c>
      <c r="B27" s="6" t="n"/>
      <c r="C27" s="6" t="n"/>
      <c r="D27" s="6" t="n">
        <v>49062</v>
      </c>
      <c r="E27" s="6" t="n"/>
      <c r="F27" s="6" t="n">
        <v>49062</v>
      </c>
    </row>
    <row r="28">
      <c r="A28" s="6" t="inlineStr">
        <is>
          <t>Coupon payable on contingent convertible securities</t>
        </is>
      </c>
      <c r="B28" s="6" t="n"/>
      <c r="C28" s="6" t="n"/>
      <c r="D28" s="6" t="n"/>
      <c r="E28" s="6" t="n">
        <v>-7268</v>
      </c>
      <c r="F28" s="6" t="n">
        <v>-7268</v>
      </c>
    </row>
    <row r="29">
      <c r="A29" s="6" t="inlineStr">
        <is>
          <t>Share based payments charge</t>
        </is>
      </c>
      <c r="B29" s="6" t="n"/>
      <c r="C29" s="6" t="n"/>
      <c r="D29" s="6" t="n"/>
      <c r="E29" s="6" t="n">
        <v>1805</v>
      </c>
      <c r="F29" s="6" t="n">
        <v>1805</v>
      </c>
    </row>
    <row r="30">
      <c r="A30" s="6" t="inlineStr">
        <is>
          <t>Share based payments recharged from parent</t>
        </is>
      </c>
      <c r="B30" s="6" t="n"/>
      <c r="C30" s="6" t="n"/>
      <c r="D30" s="6" t="n"/>
      <c r="E30" s="6" t="n">
        <v>-1805</v>
      </c>
      <c r="F30" s="6" t="n">
        <v>-1805</v>
      </c>
    </row>
    <row r="31">
      <c r="A31" s="5" t="inlineStr">
        <is>
          <t>At 31 December 2025</t>
        </is>
      </c>
      <c r="B31" s="5" t="n">
        <v>10500</v>
      </c>
      <c r="C31" s="5" t="n">
        <v>33030</v>
      </c>
      <c r="D31" s="5" t="n">
        <v>65913</v>
      </c>
      <c r="E31" s="5" t="n">
        <v>363393</v>
      </c>
      <c r="F31" s="5" t="n">
        <v>472836</v>
      </c>
    </row>
    <row r="33" ht="210" customHeight="1">
      <c r="A33"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ENTITY AND BASIS - STATEMENTS ONLY: unlike the Pillar 3 sheets in this workbook (consolidated UTB Partners Plc basis),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5 years - only the Statement of Cash Flows is genuinely absent from the entity accounts (see the Cash Flow Statement sheet's note). All 5 filings are scanned/image-only; figures were transcribed directly from the rendered filing pages.</t>
        </is>
      </c>
    </row>
  </sheetData>
  <mergeCells count="1">
    <mergeCell ref="A33:F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United Trust Bank Limited — Cash Flow Statement</t>
        </is>
      </c>
    </row>
    <row r="2">
      <c r="A2" s="2" t="inlineStr">
        <is>
          <t>Not available in the published statutory accounts; this is a Pillar-3-only workbook.</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available for the covered entity</t>
        </is>
      </c>
      <c r="B4" s="6" t="n"/>
      <c r="C4" s="6" t="n"/>
      <c r="D4" s="6" t="n"/>
      <c r="E4" s="6" t="n"/>
      <c r="F4" s="6" t="n"/>
    </row>
    <row r="5">
      <c r="A5" s="6" t="inlineStr">
        <is>
          <t>See the source note below. No cash-flow values are inferred.</t>
        </is>
      </c>
      <c r="B5" s="6" t="n"/>
      <c r="C5" s="6" t="n"/>
      <c r="D5" s="6" t="n"/>
      <c r="E5" s="6" t="n"/>
      <c r="F5" s="6" t="n"/>
    </row>
    <row r="7" ht="270" customHeight="1">
      <c r="A7" s="8" t="inlineStr">
        <is>
          <t>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CASH-FLOW LIMITATION: United Trust Bank Limited's published 2024 Report and Accounts contains the Income Statement, Statement of Comprehensive Income, Statement of Financial Position and Statement of Changes in Equity, but no Statement of Cash Flows; the Companies House filing history likewise describes the accounts as full accounts. The available accounts and source material do not provide a cash-flow statement suitable for this workbook. The Cash Flow Statement sheet therefore records this limitation rather than inferring or fabricating cash-flow values.
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United Trust Bank Limited — Asset Quality</t>
        </is>
      </c>
    </row>
    <row r="2">
      <c r="A2" s="2" t="inlineStr">
        <is>
          <t>Entity (Company-only) basis, £'000. FRS 102 classification (no IFRS 9 stage split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loans and advances to customers, by portfolio</t>
        </is>
      </c>
      <c r="B4" s="6" t="n"/>
      <c r="C4" s="6" t="n"/>
      <c r="D4" s="6" t="n"/>
      <c r="E4" s="6" t="n"/>
      <c r="F4" s="6" t="n"/>
    </row>
    <row r="5">
      <c r="A5" s="6" t="inlineStr">
        <is>
          <t>Property portfolio</t>
        </is>
      </c>
      <c r="B5" s="6" t="n">
        <v>1967527</v>
      </c>
      <c r="C5" s="6" t="n">
        <v>1812420</v>
      </c>
      <c r="D5" s="6" t="n">
        <v>1656511</v>
      </c>
      <c r="E5" s="6" t="n">
        <v>1314165</v>
      </c>
      <c r="F5" s="6" t="n">
        <v>1030804</v>
      </c>
    </row>
    <row r="6">
      <c r="A6" s="6" t="inlineStr">
        <is>
          <t>Mortgages portfolio</t>
        </is>
      </c>
      <c r="B6" s="6" t="n">
        <v>1369028</v>
      </c>
      <c r="C6" s="6" t="n">
        <v>1223848</v>
      </c>
      <c r="D6" s="6" t="n">
        <v>1065867</v>
      </c>
      <c r="E6" s="6" t="n">
        <v>792848</v>
      </c>
      <c r="F6" s="6" t="n">
        <v>577629</v>
      </c>
    </row>
    <row r="7">
      <c r="A7" s="6" t="inlineStr">
        <is>
          <t>Asset Finance portfolio loan receivables</t>
        </is>
      </c>
      <c r="B7" s="6" t="n">
        <v>30646</v>
      </c>
      <c r="C7" s="6" t="n">
        <v>12639</v>
      </c>
      <c r="D7" s="6" t="n">
        <v>7479</v>
      </c>
      <c r="E7" s="6" t="n">
        <v>3568</v>
      </c>
      <c r="F7" s="6" t="n">
        <v>0</v>
      </c>
    </row>
    <row r="8">
      <c r="A8" s="6" t="inlineStr">
        <is>
          <t>Finance lease and hire purchase receivables (net investment)</t>
        </is>
      </c>
      <c r="B8" s="6" t="n">
        <v>545508</v>
      </c>
      <c r="C8" s="6" t="n">
        <v>450120</v>
      </c>
      <c r="D8" s="6" t="n">
        <v>382623</v>
      </c>
      <c r="E8" s="6" t="n">
        <v>320348</v>
      </c>
      <c r="F8" s="6" t="n">
        <v>209457</v>
      </c>
    </row>
    <row r="9">
      <c r="A9" s="5" t="inlineStr">
        <is>
          <t>Gross loans and advances to customers</t>
        </is>
      </c>
      <c r="B9" s="5" t="n">
        <v>3912709</v>
      </c>
      <c r="C9" s="5" t="n">
        <v>3499027</v>
      </c>
      <c r="D9" s="5" t="n">
        <v>3112480</v>
      </c>
      <c r="E9" s="5" t="n">
        <v>2430929</v>
      </c>
      <c r="F9" s="5" t="n">
        <v>1817890</v>
      </c>
    </row>
    <row r="10">
      <c r="A10" s="5" t="inlineStr">
        <is>
          <t>Less: provision for impairment losses, by portfolio</t>
        </is>
      </c>
      <c r="B10" s="6" t="n"/>
      <c r="C10" s="6" t="n"/>
      <c r="D10" s="6" t="n"/>
      <c r="E10" s="6" t="n"/>
      <c r="F10" s="6" t="n"/>
    </row>
    <row r="11">
      <c r="A11" s="6" t="inlineStr">
        <is>
          <t>Property portfolio</t>
        </is>
      </c>
      <c r="B11" s="6" t="n">
        <v>-16163</v>
      </c>
      <c r="C11" s="6" t="n">
        <v>-4449</v>
      </c>
      <c r="D11" s="6" t="n">
        <v>-4320</v>
      </c>
      <c r="E11" s="6" t="n">
        <v>-2972</v>
      </c>
      <c r="F11" s="6" t="n">
        <v>-5531</v>
      </c>
    </row>
    <row r="12">
      <c r="A12" s="6" t="inlineStr">
        <is>
          <t>Mortgages portfolio</t>
        </is>
      </c>
      <c r="B12" s="6" t="n">
        <v>-1651</v>
      </c>
      <c r="C12" s="6" t="n">
        <v>-2184</v>
      </c>
      <c r="D12" s="6" t="n">
        <v>-2209</v>
      </c>
      <c r="E12" s="6" t="n">
        <v>-985</v>
      </c>
      <c r="F12" s="6" t="n">
        <v>-1135</v>
      </c>
    </row>
    <row r="13">
      <c r="A13" s="6" t="inlineStr">
        <is>
          <t>Asset Finance portfolio loan receivables</t>
        </is>
      </c>
      <c r="B13" s="6" t="n">
        <v>-125</v>
      </c>
      <c r="C13" s="6" t="n">
        <v>0</v>
      </c>
      <c r="D13" s="6" t="n">
        <v>0</v>
      </c>
      <c r="E13" s="6" t="n">
        <v>0</v>
      </c>
      <c r="F13" s="6" t="n">
        <v>0</v>
      </c>
    </row>
    <row r="14">
      <c r="A14" s="6" t="inlineStr">
        <is>
          <t>Finance lease and hire purchase receivables</t>
        </is>
      </c>
      <c r="B14" s="6" t="n">
        <v>-1320</v>
      </c>
      <c r="C14" s="6" t="n">
        <v>-1686</v>
      </c>
      <c r="D14" s="6" t="n">
        <v>-1595</v>
      </c>
      <c r="E14" s="6" t="n">
        <v>-951</v>
      </c>
      <c r="F14" s="6" t="n">
        <v>-2617</v>
      </c>
    </row>
    <row r="15">
      <c r="A15" s="5" t="inlineStr">
        <is>
          <t>Total provision for impairment losses</t>
        </is>
      </c>
      <c r="B15" s="5" t="n">
        <v>-19259</v>
      </c>
      <c r="C15" s="5" t="n">
        <v>-8319</v>
      </c>
      <c r="D15" s="5" t="n">
        <v>-8124</v>
      </c>
      <c r="E15" s="5" t="n">
        <v>-4908</v>
      </c>
      <c r="F15" s="5" t="n">
        <v>-9283</v>
      </c>
    </row>
    <row r="16">
      <c r="A16" s="5" t="inlineStr">
        <is>
          <t>Net loans and advances to customers, by portfolio</t>
        </is>
      </c>
      <c r="B16" s="6" t="n"/>
      <c r="C16" s="6" t="n"/>
      <c r="D16" s="6" t="n"/>
      <c r="E16" s="6" t="n"/>
      <c r="F16" s="6" t="n"/>
    </row>
    <row r="17">
      <c r="A17" s="6" t="inlineStr">
        <is>
          <t>Property portfolio</t>
        </is>
      </c>
      <c r="B17" s="6" t="n">
        <v>1951364</v>
      </c>
      <c r="C17" s="6" t="n">
        <v>1807971</v>
      </c>
      <c r="D17" s="6" t="n">
        <v>1652191</v>
      </c>
      <c r="E17" s="6" t="n">
        <v>1311193</v>
      </c>
      <c r="F17" s="6" t="n">
        <v>1025273</v>
      </c>
    </row>
    <row r="18">
      <c r="A18" s="6" t="inlineStr">
        <is>
          <t>Mortgages portfolio (incl. fair value hedge adjustment)</t>
        </is>
      </c>
      <c r="B18" s="6" t="n">
        <v>1369140</v>
      </c>
      <c r="C18" s="6" t="n">
        <v>1218301</v>
      </c>
      <c r="D18" s="6" t="n">
        <v>1063658</v>
      </c>
      <c r="E18" s="6" t="n">
        <v>791863</v>
      </c>
      <c r="F18" s="6" t="n">
        <v>576494</v>
      </c>
    </row>
    <row r="19">
      <c r="A19" s="6" t="inlineStr">
        <is>
          <t>Asset Finance portfolio loan receivables</t>
        </is>
      </c>
      <c r="B19" s="6" t="n">
        <v>30521</v>
      </c>
      <c r="C19" s="6" t="n">
        <v>12639</v>
      </c>
      <c r="D19" s="6" t="n">
        <v>7479</v>
      </c>
      <c r="E19" s="6" t="n">
        <v>3568</v>
      </c>
      <c r="F19" s="6" t="n">
        <v>0</v>
      </c>
    </row>
    <row r="20">
      <c r="A20" s="6" t="inlineStr">
        <is>
          <t>Finance lease and hire purchase receivables</t>
        </is>
      </c>
      <c r="B20" s="6" t="n">
        <v>544188</v>
      </c>
      <c r="C20" s="6" t="n">
        <v>448434</v>
      </c>
      <c r="D20" s="6" t="n">
        <v>381028</v>
      </c>
      <c r="E20" s="6" t="n">
        <v>319397</v>
      </c>
      <c r="F20" s="6" t="n">
        <v>206840</v>
      </c>
    </row>
    <row r="21">
      <c r="A21" s="5" t="inlineStr">
        <is>
          <t>Net loans and advances to customers</t>
        </is>
      </c>
      <c r="B21" s="5" t="n">
        <v>3895213</v>
      </c>
      <c r="C21" s="5" t="n">
        <v>3487345</v>
      </c>
      <c r="D21" s="5" t="n">
        <v>3104356</v>
      </c>
      <c r="E21" s="5" t="n">
        <v>2426021</v>
      </c>
      <c r="F21" s="5" t="n">
        <v>1808607</v>
      </c>
    </row>
    <row r="22">
      <c r="A22" s="5" t="inlineStr">
        <is>
          <t>Impairment provision by FRS 102 classification (balance at 31 December)</t>
        </is>
      </c>
      <c r="B22" s="6" t="n"/>
      <c r="C22" s="6" t="n"/>
      <c r="D22" s="6" t="n"/>
      <c r="E22" s="6" t="n"/>
      <c r="F22" s="6" t="n"/>
    </row>
    <row r="23">
      <c r="A23" s="6" t="inlineStr">
        <is>
          <t>Individual impairment provision</t>
        </is>
      </c>
      <c r="B23" s="6" t="n">
        <v>16053</v>
      </c>
      <c r="C23" s="6" t="n">
        <v>5248</v>
      </c>
      <c r="D23" s="6" t="n">
        <v>5350</v>
      </c>
      <c r="E23" s="6" t="n">
        <v>2618</v>
      </c>
      <c r="F23" s="6" t="n">
        <v>7471</v>
      </c>
    </row>
    <row r="24">
      <c r="A24" s="6" t="inlineStr">
        <is>
          <t>Collective impairment provision</t>
        </is>
      </c>
      <c r="B24" s="6" t="n">
        <v>3206</v>
      </c>
      <c r="C24" s="6" t="n">
        <v>3071</v>
      </c>
      <c r="D24" s="6" t="n">
        <v>2774</v>
      </c>
      <c r="E24" s="6" t="n">
        <v>2290</v>
      </c>
      <c r="F24" s="6" t="n">
        <v>1812</v>
      </c>
    </row>
    <row r="25">
      <c r="A25" s="5" t="inlineStr">
        <is>
          <t>Total impairment provision</t>
        </is>
      </c>
      <c r="B25" s="5" t="n">
        <v>19259</v>
      </c>
      <c r="C25" s="5" t="n">
        <v>8319</v>
      </c>
      <c r="D25" s="5" t="n">
        <v>8124</v>
      </c>
      <c r="E25" s="5" t="n">
        <v>4908</v>
      </c>
      <c r="F25" s="5" t="n">
        <v>9283</v>
      </c>
    </row>
    <row r="27" ht="260" customHeight="1">
      <c r="A27" s="8" t="inlineStr">
        <is>
          <t>Sources - United Trust Bank Limited entity-level statutory accounts (Companies House filing history, company 00549690), Note 8 (Loans and advances to customers) and Note 9 (Provision for impairment losses on loans and advances to customers), £'000:
FY2025/FY2024: Report and Accounts 2025, pp.54-55 - https://find-and-update.company-information.service.gov.uk/company/00549690/filing-history/MzUyMTk0MjExM2FkaXF6a2N4/document?format=pdf&amp;download=0
FY2023/FY2022: Report and Accounts 2023, pp.57-58 - https://find-and-update.company-information.service.gov.uk/company/00549690/filing-history/MzQzMTMzNTk5OGFkaXF6a2N4/document?format=pdf&amp;download=0
FY2021: comparative column in the Report and Accounts 2022, pp.65-66 - https://find-and-update.company-information.service.gov.uk/company/00549690/filing-history/MzM3NzEyOTIyNWFkaXF6a2N4/document?format=pdf&amp;download=0
CLASSIFICATION: United Trust Bank Limited reports under FRS 102 (UK GAAP), not IFRS 9; there is no Stage 1/2/3 staged-ECL split in the source. Asset Quality is instead built from the entity's own loan-product portfolios (Property / Mortgages / Asset Finance / Finance lease and hire purchase) and its Individual/Collective impairment-provision classification. Note 9's own portfolio-level breakdown labels the finance-lease-and-hire-purchase book 'Asset Finance portfolio', distinct from Note 8's separately-disclosed (near-nil-impairment) 'Asset Finance portfolio loan receivables' direct-lending book; both are reproduced as their own rows below, matching the source, rather than merged. In FY2025 and FY2024 only, the Mortgages portfolio's own net figure also includes a fair value hedge adjustment (+£1,763k in FY2025, -£3,363k in FY2024) that is not part of the impairment provision; this is why gross-less-impairment does not exactly equal the net total in those two years (no such adjustment existed in FY2023-FY2021).
ENTITY AND BASIS - STATEMENTS ONLY: unlike the Pillar 3 sheets in this workbook (consolidated UTB Partners Plc basis),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5 years - only the Statement of Cash Flows is genuinely absent from the entity accounts (see the Cash Flow Statement sheet's note). All 5 filings are scanned/image-only; figures were transcribed directly from the rendered filing pages.</t>
        </is>
      </c>
    </row>
  </sheetData>
  <mergeCells count="1">
    <mergeCell ref="A27:F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390450</v>
      </c>
      <c r="C4" s="6" t="n">
        <v>330662</v>
      </c>
      <c r="D4" s="6" t="n">
        <v>268495</v>
      </c>
      <c r="E4" s="6" t="n">
        <v>209850</v>
      </c>
      <c r="F4" s="6" t="n">
        <v>170785</v>
      </c>
    </row>
    <row r="6" ht="235" customHeight="1">
      <c r="A6"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14.01%</t>
        </is>
      </c>
      <c r="C4" s="6" t="inlineStr">
        <is>
          <t>13.04%</t>
        </is>
      </c>
      <c r="D4" s="6" t="inlineStr">
        <is>
          <t>11.79%</t>
        </is>
      </c>
      <c r="E4" s="6" t="inlineStr">
        <is>
          <t>12.07%</t>
        </is>
      </c>
      <c r="F4" s="6" t="inlineStr">
        <is>
          <t>12.74%</t>
        </is>
      </c>
    </row>
    <row r="6" ht="235" customHeight="1">
      <c r="A6"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453206</v>
      </c>
      <c r="C4" s="6" t="n">
        <v>344803</v>
      </c>
      <c r="D4" s="6" t="n">
        <v>283710</v>
      </c>
      <c r="E4" s="6" t="n">
        <v>226701</v>
      </c>
      <c r="F4" s="6" t="n">
        <v>187636</v>
      </c>
    </row>
    <row r="6" ht="235" customHeight="1">
      <c r="A6"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16.27%</t>
        </is>
      </c>
      <c r="C4" s="6" t="inlineStr">
        <is>
          <t>13.60%</t>
        </is>
      </c>
      <c r="D4" s="6" t="inlineStr">
        <is>
          <t>12.46%</t>
        </is>
      </c>
      <c r="E4" s="6" t="inlineStr">
        <is>
          <t>13.04%</t>
        </is>
      </c>
      <c r="F4" s="6" t="inlineStr">
        <is>
          <t>14.00%</t>
        </is>
      </c>
    </row>
    <row r="6" ht="235" customHeight="1">
      <c r="A6"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482806</v>
      </c>
      <c r="C4" s="6" t="n">
        <v>400094</v>
      </c>
      <c r="D4" s="6" t="n">
        <v>340213</v>
      </c>
      <c r="E4" s="6" t="n">
        <v>257803</v>
      </c>
      <c r="F4" s="6" t="n">
        <v>218186</v>
      </c>
    </row>
    <row r="6" ht="235" customHeight="1">
      <c r="A6"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17.33%</t>
        </is>
      </c>
      <c r="C4" s="6" t="inlineStr">
        <is>
          <t>15.78%</t>
        </is>
      </c>
      <c r="D4" s="6" t="inlineStr">
        <is>
          <t>14.94%</t>
        </is>
      </c>
      <c r="E4" s="6" t="inlineStr">
        <is>
          <t>14.83%</t>
        </is>
      </c>
      <c r="F4" s="6" t="inlineStr">
        <is>
          <t>16.28%</t>
        </is>
      </c>
    </row>
    <row r="6" ht="235" customHeight="1">
      <c r="A6"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2785964</v>
      </c>
      <c r="C4" s="6" t="n">
        <v>2535096</v>
      </c>
      <c r="D4" s="6" t="n">
        <v>2277864</v>
      </c>
      <c r="E4" s="6" t="n">
        <v>1738779</v>
      </c>
      <c r="F4" s="6" t="n">
        <v>1340432</v>
      </c>
    </row>
    <row r="5" ht="60" customHeight="1">
      <c r="A5" s="7" t="inlineStr">
        <is>
          <t>Note: Each year's own published figure is preserved. The 2024 report's OV1 table shows 2,535,339 for 2024 versus the KM1 figure 2,535,096; the KM1 value is used for consistency with the capital ratios.</t>
        </is>
      </c>
    </row>
    <row r="7" ht="235" customHeight="1">
      <c r="A7"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United Trust Bank Limited — RWA Breakdown</t>
        </is>
      </c>
    </row>
    <row r="2">
      <c r="A2" s="2" t="inlineStr">
        <is>
          <t>Consolidated UTB Partners Plc basis, £'000. Table UK OV1 - Overview of risk-weighted exposure amounts.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2654604</v>
      </c>
      <c r="C4" s="6" t="n">
        <v>2420072</v>
      </c>
      <c r="D4" s="6" t="n">
        <v>2198914</v>
      </c>
      <c r="E4" s="6" t="n">
        <v>1702127</v>
      </c>
      <c r="F4" s="6" t="n">
        <v>1261719</v>
      </c>
    </row>
    <row r="5">
      <c r="A5" s="6" t="inlineStr">
        <is>
          <t>Counterparty credit risk (CCR), of which credit valuation adjustment (CVA)</t>
        </is>
      </c>
      <c r="B5" s="6" t="n">
        <v>2328</v>
      </c>
      <c r="C5" s="6" t="n">
        <v>1429</v>
      </c>
      <c r="D5" s="6" t="n">
        <v>1646</v>
      </c>
      <c r="E5" s="6" t="n">
        <v>1604</v>
      </c>
      <c r="F5" s="6" t="n">
        <v>0</v>
      </c>
    </row>
    <row r="6">
      <c r="A6" s="6" t="inlineStr">
        <is>
          <t>Securitisation exposures in the non-trading book (after the cap)</t>
        </is>
      </c>
      <c r="B6" s="6" t="n">
        <v>-146838</v>
      </c>
      <c r="C6" s="6" t="n">
        <v>-157263</v>
      </c>
      <c r="D6" s="6" t="n">
        <v>-150150</v>
      </c>
      <c r="E6" s="6" t="n">
        <v>-145475</v>
      </c>
      <c r="F6" s="6" t="n">
        <v>-70700</v>
      </c>
    </row>
    <row r="7">
      <c r="A7" s="6" t="inlineStr">
        <is>
          <t>Operational risk</t>
        </is>
      </c>
      <c r="B7" s="6" t="n">
        <v>275870</v>
      </c>
      <c r="C7" s="6" t="n">
        <v>271100</v>
      </c>
      <c r="D7" s="6" t="n">
        <v>227455</v>
      </c>
      <c r="E7" s="6" t="n">
        <v>180522</v>
      </c>
      <c r="F7" s="6" t="n">
        <v>149412</v>
      </c>
    </row>
    <row r="8">
      <c r="A8" s="5" t="inlineStr">
        <is>
          <t>Total risk-weighted exposure amount (Table UK OV1)</t>
        </is>
      </c>
      <c r="B8" s="5" t="n">
        <v>2785964</v>
      </c>
      <c r="C8" s="5" t="n">
        <v>2535339</v>
      </c>
      <c r="D8" s="5" t="n">
        <v>2277865</v>
      </c>
      <c r="E8" s="5" t="n">
        <v>1738778</v>
      </c>
      <c r="F8" s="5" t="n">
        <v>1340342</v>
      </c>
    </row>
    <row r="10" ht="200" customHeight="1">
      <c r="A10" s="8" t="inlineStr">
        <is>
          <t>Sources - consolidated UTB Partners Plc basis, Table UK OV1, £'000:
FY2025: UTB Partners Pillar 3 Disclosure 2025, Table UK OV1, p.11 - https://www.utbank.co.uk/wp-content/uploads/2026/03/UTB-Partners-Pillar-3-Disclosure-2025.pdf
FY2024: UTB Partners Pillar 3 Disclosure 2024, Table UK OV1, p.11 - https://www.utbank.co.uk/wp-content/uploads/2025/03/UTB-Partners-Pillar-3-Disclosure-2024.pdf
FY2023: UTB Partners Pillar 3 Disclosure 2023, Table UK OV1, pp.31-32 - https://www.utbank.co.uk/wp-content/uploads/2024/03/UTB-Partners-Pillar-3-Disclosure-2023.pdf
FY2022: UTB Partners Pillar 3 Disclosure 2022, Table UK OV1, p.32 - https://www.utbank.co.uk/wp-content/uploads/2023/03/UTB-Partners-Pillar-3-Disclosure-2022-.pdf
FY2021: UTB Partners Pillar 3 Disclosure 2022, Table UK OV1, 2021 (T-1) comparative column, p.32 - https://www.utbank.co.uk/wp-content/uploads/2023/03/UTB-Partners-Pillar-3-Disclosure-2022-.pdf
RWA BREAKDOWN - CONSOLIDATED UTB PARTNERS BASIS, Table UK OV1 (Overview of risk-weighted exposure amounts): each year uses that year's own disclosure document's own-year column, consistent with project convention. The FY2021 disclosure predates the OV1 template (it only publishes an 8%-capital exposure-class table); FY2021's OV1-format category split is instead taken from the FY2022 Pillar 3 disclosure's own 2021 comparative column, the earliest year an OV1 table is available. Each year's OV1 Total differs immaterially (&lt;0.02%) from the Total RWAs metric sheet's KM1-sourced figure - both are the bank's own published numbers; the gap is a KM1-vs-OV1 rounding difference of the same kind already documented on the Total RWAs sheet, not a data error.</t>
        </is>
      </c>
    </row>
  </sheetData>
  <mergeCells count="1">
    <mergeCell ref="A10:F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4500670</v>
      </c>
      <c r="C4" s="6" t="n">
        <v>3979115</v>
      </c>
      <c r="D4" s="6" t="n">
        <v>3502424</v>
      </c>
      <c r="E4" s="6" t="n">
        <v>2878801</v>
      </c>
      <c r="F4" s="6" t="n">
        <v>2318303</v>
      </c>
    </row>
    <row r="5">
      <c r="A5" s="6" t="inlineStr">
        <is>
          <t>Leverage ratio excluding claims on central banks</t>
        </is>
      </c>
      <c r="B5" s="6" t="inlineStr">
        <is>
          <t>10.1%</t>
        </is>
      </c>
      <c r="C5" s="6" t="inlineStr">
        <is>
          <t>8.7%</t>
        </is>
      </c>
      <c r="D5" s="6" t="inlineStr">
        <is>
          <t>8.1%</t>
        </is>
      </c>
      <c r="E5" s="6" t="inlineStr">
        <is>
          <t>7.9%</t>
        </is>
      </c>
      <c r="F5" s="6" t="inlineStr">
        <is>
          <t>8.1%</t>
        </is>
      </c>
    </row>
    <row r="7" ht="235" customHeight="1">
      <c r="A7"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1">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384058</v>
      </c>
      <c r="C4" s="6" t="n">
        <v>322714</v>
      </c>
      <c r="D4" s="6" t="n">
        <v>257050</v>
      </c>
      <c r="E4" s="6" t="n">
        <v>252352</v>
      </c>
      <c r="F4" s="6" t="n"/>
    </row>
    <row r="5">
      <c r="A5" s="6" t="inlineStr">
        <is>
          <t>Total net cash outflows, adjusted value</t>
        </is>
      </c>
      <c r="B5" s="6" t="n">
        <v>113223</v>
      </c>
      <c r="C5" s="6" t="n">
        <v>40033</v>
      </c>
      <c r="D5" s="6" t="n">
        <v>32258</v>
      </c>
      <c r="E5" s="6" t="n">
        <v>19185</v>
      </c>
      <c r="F5" s="6" t="n"/>
    </row>
    <row r="6">
      <c r="A6" s="6" t="inlineStr">
        <is>
          <t>Liquidity coverage ratio</t>
        </is>
      </c>
      <c r="B6" s="6" t="inlineStr">
        <is>
          <t>398.42%</t>
        </is>
      </c>
      <c r="C6" s="6" t="inlineStr">
        <is>
          <t>806.12%</t>
        </is>
      </c>
      <c r="D6" s="6" t="inlineStr">
        <is>
          <t>796.86%</t>
        </is>
      </c>
      <c r="E6" s="6" t="inlineStr">
        <is>
          <t>1315.36%</t>
        </is>
      </c>
      <c r="F6" s="6" t="inlineStr">
        <is>
          <t>1013.36%</t>
        </is>
      </c>
    </row>
    <row r="7" ht="60" customHeight="1">
      <c r="A7" s="7" t="inlineStr">
        <is>
          <t>Note: The FY2021 disclosure does not provide a KM1 LCR table; only the headline ratio is available in the FY2022 comparative column. The FY2022 and FY2023 reports contain materially different comparative LCR figures; this series preserves each year's own as-reported value.</t>
        </is>
      </c>
    </row>
    <row r="9" ht="235" customHeight="1">
      <c r="A9"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3590720</v>
      </c>
      <c r="C4" s="6" t="n">
        <v>3376614</v>
      </c>
      <c r="D4" s="6" t="n">
        <v>3057724</v>
      </c>
      <c r="E4" s="6" t="n">
        <v>2555002</v>
      </c>
      <c r="F4" s="6" t="n"/>
    </row>
    <row r="5">
      <c r="A5" s="6" t="inlineStr">
        <is>
          <t>Total required stable funding</t>
        </is>
      </c>
      <c r="B5" s="6" t="n">
        <v>2570256</v>
      </c>
      <c r="C5" s="6" t="n">
        <v>2367394</v>
      </c>
      <c r="D5" s="6" t="n">
        <v>2057282</v>
      </c>
      <c r="E5" s="6" t="n">
        <v>1648317</v>
      </c>
      <c r="F5" s="6" t="n"/>
    </row>
    <row r="6">
      <c r="A6" s="6" t="inlineStr">
        <is>
          <t>NSFR ratio</t>
        </is>
      </c>
      <c r="B6" s="6" t="inlineStr">
        <is>
          <t>139.71%</t>
        </is>
      </c>
      <c r="C6" s="6" t="inlineStr">
        <is>
          <t>142.63%</t>
        </is>
      </c>
      <c r="D6" s="6" t="inlineStr">
        <is>
          <t>148.63%</t>
        </is>
      </c>
      <c r="E6" s="6" t="inlineStr">
        <is>
          <t>155.01%</t>
        </is>
      </c>
      <c r="F6" s="6" t="n"/>
    </row>
    <row r="7" ht="60" customHeight="1">
      <c r="A7" s="7" t="inlineStr">
        <is>
          <t>Note: No 2021 NSFR headline or component values were located in the 2021 disclosure or the 2022 comparative column.</t>
        </is>
      </c>
    </row>
    <row r="9" ht="235" customHeight="1">
      <c r="A9"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MREL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or numeric MREL requirement was located in the five UTB Partners Pillar 3 reports reviewed.</t>
        </is>
      </c>
    </row>
    <row r="7" ht="235" customHeight="1">
      <c r="A7"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2026-09-03T23:18:31Z</dcterms:created>
  <dcterms:modified xmlns:dcterms="http://purl.org/dc/terms/" xmlns:xsi="http://www.w3.org/2001/XMLSchema-instance" xsi:type="dcterms:W3CDTF">2026-09-03T23:18:31Z</dcterms:modified>
</cp:coreProperties>
</file>