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E2C00"/>
        <bgColor rgb="006E2C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Vida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Vida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Vida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Vida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Vida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Vida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3476346</v>
      </c>
      <c r="C6" s="5" t="n">
        <v>2079467</v>
      </c>
      <c r="D6" s="5" t="n">
        <v>1780102</v>
      </c>
      <c r="E6" s="5" t="n">
        <v>1809020</v>
      </c>
      <c r="F6" s="5" t="n">
        <v>1854266</v>
      </c>
      <c r="I6" t="inlineStr">
        <is>
          <t>Total assets</t>
        </is>
      </c>
      <c r="J6" t="n">
        <v>1854266</v>
      </c>
      <c r="K6" t="n">
        <v>1809020</v>
      </c>
      <c r="L6" t="n">
        <v>1780102</v>
      </c>
      <c r="M6" t="n">
        <v>2079467</v>
      </c>
      <c r="N6" t="n">
        <v>3476346</v>
      </c>
      <c r="AO6" t="inlineStr">
        <is>
          <t>CET1 Ratio</t>
        </is>
      </c>
      <c r="AS6" t="n">
        <v>16.2</v>
      </c>
      <c r="AT6" t="n">
        <v>15.2</v>
      </c>
    </row>
    <row r="7">
      <c r="A7" s="5" t="inlineStr">
        <is>
          <t>Loans to customers</t>
        </is>
      </c>
      <c r="B7" s="5" t="n">
        <v>2301831</v>
      </c>
      <c r="C7" s="5" t="n">
        <v>1866006</v>
      </c>
      <c r="D7" s="5" t="n">
        <v>1712271</v>
      </c>
      <c r="E7" s="5" t="n">
        <v>1761996</v>
      </c>
      <c r="F7" s="5" t="n">
        <v>1811577</v>
      </c>
      <c r="I7" t="inlineStr">
        <is>
          <t>Loans to customers</t>
        </is>
      </c>
      <c r="J7" t="n">
        <v>1811577</v>
      </c>
      <c r="K7" t="n">
        <v>1761996</v>
      </c>
      <c r="L7" t="n">
        <v>1712271</v>
      </c>
      <c r="M7" t="n">
        <v>1866006</v>
      </c>
      <c r="N7" t="n">
        <v>2301831</v>
      </c>
      <c r="AO7" t="inlineStr">
        <is>
          <t>Tier 1 Ratio</t>
        </is>
      </c>
      <c r="AS7" t="n">
        <v>16.2</v>
      </c>
      <c r="AT7" t="n">
        <v>15.2</v>
      </c>
    </row>
    <row r="8">
      <c r="A8" s="5" t="inlineStr">
        <is>
          <t>Retail deposits</t>
        </is>
      </c>
      <c r="B8" s="5" t="n">
        <v>2425702</v>
      </c>
      <c r="C8" s="5" t="n">
        <v>173113</v>
      </c>
      <c r="D8" s="5" t="n"/>
      <c r="E8" s="5" t="n"/>
      <c r="F8" s="5" t="n"/>
      <c r="I8" t="inlineStr">
        <is>
          <t>Retail deposits</t>
        </is>
      </c>
      <c r="M8" t="n">
        <v>173113</v>
      </c>
      <c r="N8" t="n">
        <v>2425702</v>
      </c>
      <c r="AO8" t="inlineStr">
        <is>
          <t>Total Capital Ratio</t>
        </is>
      </c>
      <c r="AS8" t="n">
        <v>16.2</v>
      </c>
      <c r="AT8" t="n">
        <v>18.3</v>
      </c>
    </row>
    <row r="9">
      <c r="A9" s="5" t="inlineStr">
        <is>
          <t>Total shareholders' equity</t>
        </is>
      </c>
      <c r="B9" s="5" t="n">
        <v>177779</v>
      </c>
      <c r="C9" s="5" t="n">
        <v>165080</v>
      </c>
      <c r="D9" s="5" t="n">
        <v>122069</v>
      </c>
      <c r="E9" s="5" t="n">
        <v>131006</v>
      </c>
      <c r="F9" s="5" t="n">
        <v>126641</v>
      </c>
      <c r="I9" t="inlineStr">
        <is>
          <t>Total shareholders' equity</t>
        </is>
      </c>
      <c r="J9" t="n">
        <v>126641</v>
      </c>
      <c r="K9" t="n">
        <v>131006</v>
      </c>
      <c r="L9" t="n">
        <v>122069</v>
      </c>
      <c r="M9" t="n">
        <v>165080</v>
      </c>
      <c r="N9" t="n">
        <v>177779</v>
      </c>
      <c r="AO9" t="inlineStr">
        <is>
          <t>Leverage Ratio</t>
        </is>
      </c>
      <c r="AS9" t="n">
        <v>6.9</v>
      </c>
      <c r="AT9" t="n">
        <v>4.9</v>
      </c>
    </row>
    <row r="10">
      <c r="AO10" t="inlineStr">
        <is>
          <t>LCR</t>
        </is>
      </c>
      <c r="AS10" t="n">
        <v>1045</v>
      </c>
      <c r="AT10" t="n">
        <v>163</v>
      </c>
    </row>
    <row r="11">
      <c r="A11" s="3" t="inlineStr">
        <is>
          <t>Profit &amp; Loss Summary (£'000)</t>
        </is>
      </c>
      <c r="AO11" t="inlineStr">
        <is>
          <t>NSFR</t>
        </is>
      </c>
      <c r="AS11" t="n">
        <v>110</v>
      </c>
      <c r="AT11" t="n">
        <v>138</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t>
        </is>
      </c>
      <c r="B13" s="5" t="n">
        <v>57655</v>
      </c>
      <c r="C13" s="5" t="n">
        <v>41023</v>
      </c>
      <c r="D13" s="5" t="n">
        <v>38536</v>
      </c>
      <c r="E13" s="5" t="n">
        <v>36024</v>
      </c>
      <c r="F13" s="5" t="n">
        <v>34088</v>
      </c>
      <c r="Q13" t="inlineStr">
        <is>
          <t>Net operating income</t>
        </is>
      </c>
      <c r="R13" t="n">
        <v>34088</v>
      </c>
      <c r="S13" t="n">
        <v>36024</v>
      </c>
      <c r="T13" t="n">
        <v>38536</v>
      </c>
      <c r="U13" t="n">
        <v>41023</v>
      </c>
      <c r="V13" t="n">
        <v>57655</v>
      </c>
    </row>
    <row r="14">
      <c r="A14" s="5" t="inlineStr">
        <is>
          <t>Administrative expenses</t>
        </is>
      </c>
      <c r="B14" s="5" t="n">
        <v>-42450</v>
      </c>
      <c r="C14" s="5" t="n">
        <v>-34231</v>
      </c>
      <c r="D14" s="5" t="n">
        <v>-32438</v>
      </c>
      <c r="E14" s="5" t="n">
        <v>-35502</v>
      </c>
      <c r="F14" s="5" t="n">
        <v>-30932</v>
      </c>
      <c r="Q14" t="inlineStr">
        <is>
          <t>Administrative expenses</t>
        </is>
      </c>
      <c r="R14" t="n">
        <v>-30932</v>
      </c>
      <c r="S14" t="n">
        <v>-35502</v>
      </c>
      <c r="T14" t="n">
        <v>-32438</v>
      </c>
      <c r="U14" t="n">
        <v>-34231</v>
      </c>
      <c r="V14" t="n">
        <v>-42450</v>
      </c>
    </row>
    <row r="15">
      <c r="A15" s="5" t="inlineStr">
        <is>
          <t>Profit for the year</t>
        </is>
      </c>
      <c r="B15" s="5" t="n">
        <v>13097</v>
      </c>
      <c r="C15" s="5" t="n">
        <v>6434</v>
      </c>
      <c r="D15" s="5" t="n">
        <v>6068</v>
      </c>
      <c r="E15" s="5" t="n">
        <v>1984</v>
      </c>
      <c r="F15" s="5" t="n">
        <v>4659</v>
      </c>
      <c r="Q15" t="inlineStr">
        <is>
          <t>Profit for the year</t>
        </is>
      </c>
      <c r="R15" t="n">
        <v>4659</v>
      </c>
      <c r="S15" t="n">
        <v>1984</v>
      </c>
      <c r="T15" t="n">
        <v>6068</v>
      </c>
      <c r="U15" t="n">
        <v>6434</v>
      </c>
      <c r="V15" t="n">
        <v>13097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165080</v>
      </c>
      <c r="C19" s="5" t="n">
        <v>122070</v>
      </c>
      <c r="D19" s="5" t="n">
        <v>131006</v>
      </c>
      <c r="E19" s="5" t="n">
        <v>126641</v>
      </c>
      <c r="F19" s="5" t="n">
        <v>124246</v>
      </c>
      <c r="Y19" t="inlineStr">
        <is>
          <t>Opening equity</t>
        </is>
      </c>
      <c r="Z19" t="n">
        <v>124246</v>
      </c>
      <c r="AA19" t="n">
        <v>126641</v>
      </c>
      <c r="AB19" t="n">
        <v>131006</v>
      </c>
      <c r="AC19" t="n">
        <v>122070</v>
      </c>
      <c r="AD19" t="n">
        <v>165080</v>
      </c>
    </row>
    <row r="20">
      <c r="A20" s="5" t="inlineStr">
        <is>
          <t>Total comprehensive income/(loss) for the year</t>
        </is>
      </c>
      <c r="B20" s="5" t="n">
        <v>12699</v>
      </c>
      <c r="C20" s="5" t="n">
        <v>6434</v>
      </c>
      <c r="D20" s="5" t="n">
        <v>-8937</v>
      </c>
      <c r="E20" s="5" t="n">
        <v>4365</v>
      </c>
      <c r="F20" s="5" t="n">
        <v>-5905</v>
      </c>
      <c r="Y20" t="inlineStr">
        <is>
          <t>Total comprehensive income/(loss) for the year</t>
        </is>
      </c>
      <c r="Z20" t="n">
        <v>-5905</v>
      </c>
      <c r="AA20" t="n">
        <v>4365</v>
      </c>
      <c r="AB20" t="n">
        <v>-8937</v>
      </c>
      <c r="AC20" t="n">
        <v>6434</v>
      </c>
      <c r="AD20" t="n">
        <v>12699</v>
      </c>
    </row>
    <row r="21">
      <c r="A21" s="5" t="inlineStr">
        <is>
          <t>Other equity movements, net</t>
        </is>
      </c>
      <c r="B21" s="5" t="n">
        <v>0</v>
      </c>
      <c r="C21" s="5" t="n">
        <v>36576</v>
      </c>
      <c r="D21" s="5" t="n">
        <v>0</v>
      </c>
      <c r="E21" s="5" t="n">
        <v>0</v>
      </c>
      <c r="F21" s="5" t="n">
        <v>8300</v>
      </c>
      <c r="Y21" t="inlineStr">
        <is>
          <t>Other equity movements, net</t>
        </is>
      </c>
      <c r="Z21" t="n">
        <v>8300</v>
      </c>
      <c r="AA21" t="n">
        <v>0</v>
      </c>
      <c r="AB21" t="n">
        <v>0</v>
      </c>
      <c r="AC21" t="n">
        <v>36576</v>
      </c>
      <c r="AD21" t="n">
        <v>0</v>
      </c>
    </row>
    <row r="22">
      <c r="A22" s="5" t="inlineStr">
        <is>
          <t>Closing equity</t>
        </is>
      </c>
      <c r="B22" s="5" t="n">
        <v>177779</v>
      </c>
      <c r="C22" s="5" t="n">
        <v>165080</v>
      </c>
      <c r="D22" s="5" t="n">
        <v>122069</v>
      </c>
      <c r="E22" s="5" t="n">
        <v>131006</v>
      </c>
      <c r="F22" s="5" t="n">
        <v>126641</v>
      </c>
      <c r="Y22" t="inlineStr">
        <is>
          <t>Closing equity</t>
        </is>
      </c>
      <c r="Z22" t="n">
        <v>126641</v>
      </c>
      <c r="AA22" t="n">
        <v>131006</v>
      </c>
      <c r="AB22" t="n">
        <v>122069</v>
      </c>
      <c r="AC22" t="n">
        <v>165080</v>
      </c>
      <c r="AD22" t="n">
        <v>177779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1766849</v>
      </c>
      <c r="C26" s="5" t="n">
        <v>70662</v>
      </c>
      <c r="D26" s="5" t="n">
        <v>65493</v>
      </c>
      <c r="E26" s="5" t="n"/>
      <c r="F26" s="5" t="n">
        <v>-179449</v>
      </c>
      <c r="AG26" t="inlineStr">
        <is>
          <t>Net cash from/(used in) operating activities</t>
        </is>
      </c>
      <c r="AH26" t="n">
        <v>-179449</v>
      </c>
      <c r="AJ26" t="n">
        <v>65493</v>
      </c>
      <c r="AK26" t="n">
        <v>70662</v>
      </c>
      <c r="AL26" t="n">
        <v>1766849</v>
      </c>
    </row>
    <row r="27">
      <c r="A27" s="5" t="inlineStr">
        <is>
          <t>Net cash from/(used in) investing activities</t>
        </is>
      </c>
      <c r="B27" s="5" t="n">
        <v>-104</v>
      </c>
      <c r="C27" s="5" t="n">
        <v>-408</v>
      </c>
      <c r="D27" s="5" t="n">
        <v>-698</v>
      </c>
      <c r="E27" s="5" t="n"/>
      <c r="F27" s="5" t="n">
        <v>-1757</v>
      </c>
      <c r="AG27" t="inlineStr">
        <is>
          <t>Net cash from/(used in) investing activities</t>
        </is>
      </c>
      <c r="AH27" t="n">
        <v>-1757</v>
      </c>
      <c r="AJ27" t="n">
        <v>-698</v>
      </c>
      <c r="AK27" t="n">
        <v>-408</v>
      </c>
      <c r="AL27" t="n">
        <v>-104</v>
      </c>
    </row>
    <row r="28">
      <c r="A28" s="5" t="inlineStr">
        <is>
          <t>Net cash from/(used in) financing activities</t>
        </is>
      </c>
      <c r="B28" s="5" t="n">
        <v>-1655356</v>
      </c>
      <c r="C28" s="5" t="n">
        <v>56070</v>
      </c>
      <c r="D28" s="5" t="n">
        <v>-62554</v>
      </c>
      <c r="E28" s="5" t="n"/>
      <c r="F28" s="5" t="n">
        <v>176598</v>
      </c>
      <c r="AG28" t="inlineStr">
        <is>
          <t>Net cash from/(used in) financing activities</t>
        </is>
      </c>
      <c r="AH28" t="n">
        <v>176598</v>
      </c>
      <c r="AJ28" t="n">
        <v>-62554</v>
      </c>
      <c r="AK28" t="n">
        <v>56070</v>
      </c>
      <c r="AL28" t="n">
        <v>-1655356</v>
      </c>
    </row>
    <row r="29">
      <c r="A29" s="5" t="inlineStr">
        <is>
          <t>Cash and cash equivalents at end of year</t>
        </is>
      </c>
      <c r="B29" s="5" t="n">
        <v>254874</v>
      </c>
      <c r="C29" s="5" t="n">
        <v>143485</v>
      </c>
      <c r="D29" s="5" t="n">
        <v>17161</v>
      </c>
      <c r="E29" s="5" t="n"/>
      <c r="F29" s="5" t="n">
        <v>13500</v>
      </c>
      <c r="AG29" t="inlineStr">
        <is>
          <t>Cash and cash equivalents at end of year</t>
        </is>
      </c>
      <c r="AH29" t="n">
        <v>13500</v>
      </c>
      <c r="AJ29" t="n">
        <v>17161</v>
      </c>
      <c r="AK29" t="n">
        <v>143485</v>
      </c>
      <c r="AL29" t="n">
        <v>254874</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15.2%</t>
        </is>
      </c>
      <c r="C33" s="6" t="inlineStr">
        <is>
          <t>16.2%</t>
        </is>
      </c>
      <c r="D33" s="6" t="n"/>
      <c r="E33" s="6" t="n"/>
      <c r="F33" s="6" t="n"/>
    </row>
    <row r="34">
      <c r="A34" s="6" t="inlineStr">
        <is>
          <t>Tier 1 Ratio</t>
        </is>
      </c>
      <c r="B34" s="6" t="inlineStr">
        <is>
          <t>15.2%</t>
        </is>
      </c>
      <c r="C34" s="6" t="inlineStr">
        <is>
          <t>16.2%</t>
        </is>
      </c>
      <c r="D34" s="6" t="n"/>
      <c r="E34" s="6" t="n"/>
      <c r="F34" s="6" t="n"/>
    </row>
    <row r="35">
      <c r="A35" s="6" t="inlineStr">
        <is>
          <t>Total Capital Ratio</t>
        </is>
      </c>
      <c r="B35" s="6" t="inlineStr">
        <is>
          <t>18.3%</t>
        </is>
      </c>
      <c r="C35" s="6" t="inlineStr">
        <is>
          <t>16.2%</t>
        </is>
      </c>
      <c r="D35" s="6" t="n"/>
      <c r="E35" s="6" t="n"/>
      <c r="F35" s="6" t="n"/>
    </row>
    <row r="36">
      <c r="A36" s="6" t="inlineStr">
        <is>
          <t>Leverage Ratio</t>
        </is>
      </c>
      <c r="B36" s="6" t="inlineStr">
        <is>
          <t>4.9%</t>
        </is>
      </c>
      <c r="C36" s="6" t="inlineStr">
        <is>
          <t>6.9%</t>
        </is>
      </c>
      <c r="D36" s="6" t="n"/>
      <c r="E36" s="6" t="n"/>
      <c r="F36" s="6" t="n"/>
    </row>
    <row r="37">
      <c r="A37" s="6" t="inlineStr">
        <is>
          <t>LCR</t>
        </is>
      </c>
      <c r="B37" s="6" t="inlineStr">
        <is>
          <t>163%</t>
        </is>
      </c>
      <c r="C37" s="6" t="inlineStr">
        <is>
          <t>1,045%</t>
        </is>
      </c>
      <c r="D37" s="6" t="n"/>
      <c r="E37" s="6" t="n"/>
      <c r="F37" s="6" t="n"/>
    </row>
    <row r="38">
      <c r="A38" s="6" t="inlineStr">
        <is>
          <t>NSFR</t>
        </is>
      </c>
      <c r="B38" s="6" t="inlineStr">
        <is>
          <t>138%</t>
        </is>
      </c>
      <c r="C38" s="6" t="inlineStr">
        <is>
          <t>110%</t>
        </is>
      </c>
      <c r="D38" s="6" t="n"/>
      <c r="E38" s="6" t="n"/>
      <c r="F38" s="6" t="n"/>
    </row>
    <row r="40" ht="45" customHeight="1">
      <c r="A40" s="7" t="inlineStr">
        <is>
          <t>Note: Figures are duplicated from the detail sheets for at-a-glance trend viewing; see each sheet's own source citation for the underlying document/page. FY2022 cash flow and FY2021-FY2023 Pillar 3 are blank - Vida only became a PRA-authorised bank on 19 November 2024 (no Pillar 3 exists before then), and FY2022's own Annual Report doesn't present a full cash flow statement on a basis comparable to other years - see the Cash Flow Statement sheet's source note for details.</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Vida Bank Limited — Company Statement of Financial Position</t>
        </is>
      </c>
    </row>
    <row r="2">
      <c r="A2" s="2" t="inlineStr">
        <is>
          <t>Company (non-consolidated)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t>
        </is>
      </c>
      <c r="B5" s="6" t="n">
        <v>254874</v>
      </c>
      <c r="C5" s="6" t="n">
        <v>143485</v>
      </c>
      <c r="D5" s="6" t="n">
        <v>17161</v>
      </c>
      <c r="E5" s="6" t="n">
        <v>14919</v>
      </c>
      <c r="F5" s="6" t="n">
        <v>13500</v>
      </c>
    </row>
    <row r="6">
      <c r="A6" s="6" t="inlineStr">
        <is>
          <t>Debt securities</t>
        </is>
      </c>
      <c r="B6" s="6" t="n">
        <v>819770</v>
      </c>
      <c r="C6" s="6" t="n">
        <v>34135</v>
      </c>
      <c r="D6" s="6" t="n"/>
      <c r="E6" s="6" t="n"/>
      <c r="F6" s="6" t="n"/>
    </row>
    <row r="7">
      <c r="A7" s="6" t="inlineStr">
        <is>
          <t>Loans to customers</t>
        </is>
      </c>
      <c r="B7" s="6" t="n">
        <v>2301831</v>
      </c>
      <c r="C7" s="6" t="n">
        <v>1866006</v>
      </c>
      <c r="D7" s="6" t="n">
        <v>1712271</v>
      </c>
      <c r="E7" s="6" t="n">
        <v>1761996</v>
      </c>
      <c r="F7" s="6" t="n">
        <v>1811577</v>
      </c>
    </row>
    <row r="8">
      <c r="A8" s="6" t="inlineStr">
        <is>
          <t>Derivative financial instruments</t>
        </is>
      </c>
      <c r="B8" s="6" t="n">
        <v>10198</v>
      </c>
      <c r="C8" s="6" t="n">
        <v>2123</v>
      </c>
      <c r="D8" s="6" t="n"/>
      <c r="E8" s="6" t="n">
        <v>731</v>
      </c>
      <c r="F8" s="6" t="n"/>
    </row>
    <row r="9">
      <c r="A9" s="6" t="inlineStr">
        <is>
          <t>Other receivables</t>
        </is>
      </c>
      <c r="B9" s="6" t="n">
        <v>71715</v>
      </c>
      <c r="C9" s="6" t="n">
        <v>16412</v>
      </c>
      <c r="D9" s="6" t="n">
        <v>34000</v>
      </c>
      <c r="E9" s="6" t="n">
        <v>13982</v>
      </c>
      <c r="F9" s="6" t="n">
        <v>11399</v>
      </c>
    </row>
    <row r="10">
      <c r="A10" s="6" t="inlineStr">
        <is>
          <t>Deferred taxation asset</t>
        </is>
      </c>
      <c r="B10" s="6" t="n">
        <v>15299</v>
      </c>
      <c r="C10" s="6" t="n">
        <v>13565</v>
      </c>
      <c r="D10" s="6" t="n">
        <v>13565</v>
      </c>
      <c r="E10" s="6" t="n">
        <v>13565</v>
      </c>
      <c r="F10" s="6" t="n">
        <v>12975</v>
      </c>
    </row>
    <row r="11">
      <c r="A11" s="6" t="inlineStr">
        <is>
          <t>Investment in subsidiaries</t>
        </is>
      </c>
      <c r="B11" s="6" t="n"/>
      <c r="C11" s="6" t="n"/>
      <c r="D11" s="6" t="n"/>
      <c r="E11" s="6" t="n"/>
      <c r="F11" s="6" t="n"/>
    </row>
    <row r="12">
      <c r="A12" s="6" t="inlineStr">
        <is>
          <t>Property, plant and equipment</t>
        </is>
      </c>
      <c r="B12" s="6" t="n">
        <v>1343</v>
      </c>
      <c r="C12" s="6" t="n">
        <v>1551</v>
      </c>
      <c r="D12" s="6" t="n">
        <v>401</v>
      </c>
      <c r="E12" s="6" t="n">
        <v>965</v>
      </c>
      <c r="F12" s="6" t="n">
        <v>2407</v>
      </c>
    </row>
    <row r="13">
      <c r="A13" s="6" t="inlineStr">
        <is>
          <t>Intangible assets</t>
        </is>
      </c>
      <c r="B13" s="6" t="n">
        <v>1316</v>
      </c>
      <c r="C13" s="6" t="n">
        <v>2190</v>
      </c>
      <c r="D13" s="6" t="n">
        <v>2704</v>
      </c>
      <c r="E13" s="6" t="n">
        <v>2837</v>
      </c>
      <c r="F13" s="6" t="n">
        <v>2408</v>
      </c>
    </row>
    <row r="14">
      <c r="A14" s="6" t="inlineStr">
        <is>
          <t>Corporation tax</t>
        </is>
      </c>
      <c r="B14" s="6" t="n"/>
      <c r="C14" s="6" t="n"/>
      <c r="D14" s="6" t="n"/>
      <c r="E14" s="6" t="n">
        <v>25</v>
      </c>
      <c r="F14" s="6" t="n"/>
    </row>
    <row r="15">
      <c r="A15" s="5" t="inlineStr">
        <is>
          <t>Total assets</t>
        </is>
      </c>
      <c r="B15" s="5" t="n">
        <v>3476346</v>
      </c>
      <c r="C15" s="5" t="n">
        <v>2079467</v>
      </c>
      <c r="D15" s="5" t="n">
        <v>1780102</v>
      </c>
      <c r="E15" s="5" t="n">
        <v>1809020</v>
      </c>
      <c r="F15" s="5" t="n">
        <v>1854266</v>
      </c>
    </row>
    <row r="16">
      <c r="A16" s="5" t="inlineStr">
        <is>
          <t>Liabilities</t>
        </is>
      </c>
      <c r="B16" s="6" t="n"/>
      <c r="C16" s="6" t="n"/>
      <c r="D16" s="6" t="n"/>
      <c r="E16" s="6" t="n"/>
      <c r="F16" s="6" t="n"/>
    </row>
    <row r="17">
      <c r="A17" s="6" t="inlineStr">
        <is>
          <t>Retail deposits</t>
        </is>
      </c>
      <c r="B17" s="6" t="n">
        <v>2425702</v>
      </c>
      <c r="C17" s="6" t="n">
        <v>173113</v>
      </c>
      <c r="D17" s="6" t="n"/>
      <c r="E17" s="6" t="n"/>
      <c r="F17" s="6" t="n"/>
    </row>
    <row r="18">
      <c r="A18" s="6" t="inlineStr">
        <is>
          <t>Amounts owed to credit institutions</t>
        </is>
      </c>
      <c r="B18" s="6" t="n">
        <v>40345</v>
      </c>
      <c r="C18" s="6" t="n">
        <v>74254</v>
      </c>
      <c r="D18" s="6" t="n">
        <v>44437</v>
      </c>
      <c r="E18" s="6" t="n">
        <v>15188</v>
      </c>
      <c r="F18" s="6" t="n">
        <v>15336</v>
      </c>
    </row>
    <row r="19">
      <c r="A19" s="6" t="inlineStr">
        <is>
          <t>Deemed loan due to Group undertakings</t>
        </is>
      </c>
      <c r="B19" s="6" t="n">
        <v>767720</v>
      </c>
      <c r="C19" s="6" t="n">
        <v>1659540</v>
      </c>
      <c r="D19" s="6" t="n">
        <v>1544083</v>
      </c>
      <c r="E19" s="6" t="n">
        <v>1606178</v>
      </c>
      <c r="F19" s="6" t="n">
        <v>1690865</v>
      </c>
    </row>
    <row r="20">
      <c r="A20" s="6" t="inlineStr">
        <is>
          <t>Derivative financial liabilities</t>
        </is>
      </c>
      <c r="B20" s="6" t="n">
        <v>19403</v>
      </c>
      <c r="C20" s="6" t="n">
        <v>184</v>
      </c>
      <c r="D20" s="6" t="n">
        <v>4727</v>
      </c>
      <c r="E20" s="6" t="n"/>
      <c r="F20" s="6" t="n"/>
    </row>
    <row r="21">
      <c r="A21" s="6" t="inlineStr">
        <is>
          <t>Other liabilities</t>
        </is>
      </c>
      <c r="B21" s="6" t="n">
        <v>44269</v>
      </c>
      <c r="C21" s="6" t="n">
        <v>7067</v>
      </c>
      <c r="D21" s="6" t="n">
        <v>64722</v>
      </c>
      <c r="E21" s="6" t="n">
        <v>56584</v>
      </c>
      <c r="F21" s="6" t="n">
        <v>21050</v>
      </c>
    </row>
    <row r="22">
      <c r="A22" s="6" t="inlineStr">
        <is>
          <t>Provisions</t>
        </is>
      </c>
      <c r="B22" s="6" t="n"/>
      <c r="C22" s="6" t="n"/>
      <c r="D22" s="6" t="n">
        <v>64</v>
      </c>
      <c r="E22" s="6" t="n">
        <v>64</v>
      </c>
      <c r="F22" s="6" t="n">
        <v>374</v>
      </c>
    </row>
    <row r="23">
      <c r="A23" s="6" t="inlineStr">
        <is>
          <t>Corporation tax</t>
        </is>
      </c>
      <c r="B23" s="6" t="n">
        <v>1128</v>
      </c>
      <c r="C23" s="6" t="n">
        <v>229</v>
      </c>
      <c r="D23" s="6" t="n"/>
      <c r="E23" s="6" t="n"/>
      <c r="F23" s="6" t="n"/>
    </row>
    <row r="24">
      <c r="A24" s="5" t="inlineStr">
        <is>
          <t>Total liabilities</t>
        </is>
      </c>
      <c r="B24" s="5" t="n">
        <v>3298567</v>
      </c>
      <c r="C24" s="5" t="n">
        <v>1914387</v>
      </c>
      <c r="D24" s="5" t="n">
        <v>1658033</v>
      </c>
      <c r="E24" s="5" t="n">
        <v>1678014</v>
      </c>
      <c r="F24" s="5" t="n">
        <v>1727625</v>
      </c>
    </row>
    <row r="25">
      <c r="A25" s="5" t="inlineStr">
        <is>
          <t>Shareholders' equity</t>
        </is>
      </c>
      <c r="B25" s="6" t="n"/>
      <c r="C25" s="6" t="n"/>
      <c r="D25" s="6" t="n"/>
      <c r="E25" s="6" t="n"/>
      <c r="F25" s="6" t="n"/>
    </row>
    <row r="26">
      <c r="A26" s="6" t="inlineStr">
        <is>
          <t>Called up share capital</t>
        </is>
      </c>
      <c r="B26" s="6" t="n">
        <v>36156</v>
      </c>
      <c r="C26" s="6" t="n">
        <v>241039</v>
      </c>
      <c r="D26" s="6" t="n">
        <v>204462</v>
      </c>
      <c r="E26" s="6" t="n">
        <v>204462</v>
      </c>
      <c r="F26" s="6" t="n">
        <v>204462</v>
      </c>
    </row>
    <row r="27">
      <c r="A27" s="6" t="inlineStr">
        <is>
          <t>Other reserves</t>
        </is>
      </c>
      <c r="B27" s="6" t="n">
        <v>-398</v>
      </c>
      <c r="C27" s="6" t="n"/>
      <c r="D27" s="6" t="n"/>
      <c r="E27" s="6" t="n"/>
      <c r="F27" s="6" t="n"/>
    </row>
    <row r="28">
      <c r="A28" s="6" t="inlineStr">
        <is>
          <t>Retained profit/(losses)</t>
        </is>
      </c>
      <c r="B28" s="6" t="n">
        <v>142021</v>
      </c>
      <c r="C28" s="6" t="n">
        <v>-75959</v>
      </c>
      <c r="D28" s="6" t="n">
        <v>-82393</v>
      </c>
      <c r="E28" s="6" t="n">
        <v>-73456</v>
      </c>
      <c r="F28" s="6" t="n">
        <v>-77821</v>
      </c>
    </row>
    <row r="29">
      <c r="A29" s="5" t="inlineStr">
        <is>
          <t>Total shareholders' equity</t>
        </is>
      </c>
      <c r="B29" s="5" t="n">
        <v>177779</v>
      </c>
      <c r="C29" s="5" t="n">
        <v>165080</v>
      </c>
      <c r="D29" s="5" t="n">
        <v>122069</v>
      </c>
      <c r="E29" s="5" t="n">
        <v>131006</v>
      </c>
      <c r="F29" s="5" t="n">
        <v>126641</v>
      </c>
    </row>
    <row r="30">
      <c r="A30" s="5" t="inlineStr">
        <is>
          <t>Total liabilities and equity</t>
        </is>
      </c>
      <c r="B30" s="5" t="n">
        <v>3476346</v>
      </c>
      <c r="C30" s="5" t="n">
        <v>2079467</v>
      </c>
      <c r="D30" s="5" t="n">
        <v>1780102</v>
      </c>
      <c r="E30" s="5" t="n">
        <v>1809020</v>
      </c>
      <c r="F30" s="5" t="n">
        <v>1854266</v>
      </c>
    </row>
    <row r="32" ht="180" customHeight="1">
      <c r="A32" s="8" t="inlineStr">
        <is>
          <t>Sources - Vida Bank Limited's own Company (non-consolidated) Statement of Financial Position, £'000:
FY2025: Vida Bank Limited Annual Report and Accounts 2025 (Company), p.53 - https://www.vidabank.co.uk/media/pkmnxlqg/annual-report-and-accounts-2025-company.pdf
FY2024: Vida Bank Limited Annual Report and Accounts 2024 (Company), p.71 - https://www.vidabank.co.uk/media/emghy4z2/annual-report-and-accounts-2024-company.pdf
FY2023: Belmont Green Finance Limited Annual Report and Accounts 2023, p.185 (Company Statement of Financial Position) - https://www.vidabank.co.uk/media/zhoj0swe/annual-report-and-accounts-2023.pdf
FY2022: taken from the FY2023 Annual Report's own restated FY2022 comparative column (same document/page as above) - Belmont Green's own FY2022 Annual Report was not fetched this session.
FY2021: Belmont Green Finance Limited Annual Report and Accounts 2021, p.149 (Company Statement of Financial Position) - https://www.vidabank.co.uk/media/p3wau0ms/annual-report-and-accounts-2021.pdf
Balance Sheet / Statement of Changes in Equity are on Vida Bank Limited's own Company (non-consolidated) basis in every year, matching the Cash Flow Statement sheet's basis (see its own ENTITY_NOTE). Profit &amp; Loss is on the Company basis for FY2025/FY2024 only (Vida's own Company Statement of Comprehensive Income exists for those two years); for FY2023/FY2022/FY2021, the Company took the section 408 Companies Act 2006 exemption and published no separate Company income statement (only a one-line narrative profit/loss-after-tax figure, which ties to the equity ladder's own movement for that year), so the Group/Consolidated income statement is shown instead for those 3 years - a genuine basis difference, not forced to a single basis.</t>
        </is>
      </c>
    </row>
  </sheetData>
  <mergeCells count="1">
    <mergeCell ref="A32:F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Vida Bank Limited — Statement of Comprehensive Income</t>
        </is>
      </c>
    </row>
    <row r="2">
      <c r="A2" s="2" t="inlineStr">
        <is>
          <t>FY2025/FY2024: Company basis. FY2023-FY2021: Group/Consolidated basis (Company P&amp;L exempted under s.408).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 and similar income</t>
        </is>
      </c>
      <c r="B5" s="6" t="n">
        <v>171518</v>
      </c>
      <c r="C5" s="6" t="n">
        <v>121718</v>
      </c>
      <c r="D5" s="6" t="n">
        <v>144373</v>
      </c>
      <c r="E5" s="6" t="n">
        <v>99941</v>
      </c>
      <c r="F5" s="6" t="n">
        <v>68551</v>
      </c>
    </row>
    <row r="6">
      <c r="A6" s="6" t="inlineStr">
        <is>
          <t>Interest expense and similar charges</t>
        </is>
      </c>
      <c r="B6" s="6" t="n">
        <v>-124229</v>
      </c>
      <c r="C6" s="6" t="n">
        <v>-87898</v>
      </c>
      <c r="D6" s="6" t="n">
        <v>-110660</v>
      </c>
      <c r="E6" s="6" t="n">
        <v>-57037</v>
      </c>
      <c r="F6" s="6" t="n">
        <v>-34046</v>
      </c>
    </row>
    <row r="7">
      <c r="A7" s="5" t="inlineStr">
        <is>
          <t>Net interest income</t>
        </is>
      </c>
      <c r="B7" s="5" t="n">
        <v>47289</v>
      </c>
      <c r="C7" s="5" t="n">
        <v>33820</v>
      </c>
      <c r="D7" s="5" t="n">
        <v>33713</v>
      </c>
      <c r="E7" s="5" t="n">
        <v>42904</v>
      </c>
      <c r="F7" s="5" t="n">
        <v>34505</v>
      </c>
    </row>
    <row r="8">
      <c r="A8" s="6" t="inlineStr">
        <is>
          <t>Other operating income/(expense)</t>
        </is>
      </c>
      <c r="B8" s="6" t="n">
        <v>7035</v>
      </c>
      <c r="C8" s="6" t="n">
        <v>1158</v>
      </c>
      <c r="D8" s="6" t="n">
        <v>920</v>
      </c>
      <c r="E8" s="6" t="n">
        <v>-6174</v>
      </c>
      <c r="F8" s="6" t="n">
        <v>987</v>
      </c>
    </row>
    <row r="9">
      <c r="A9" s="6" t="inlineStr">
        <is>
          <t>Net fair value gain/(loss) on financial instruments</t>
        </is>
      </c>
      <c r="B9" s="6" t="n">
        <v>3331</v>
      </c>
      <c r="C9" s="6" t="n">
        <v>6045</v>
      </c>
      <c r="D9" s="6" t="n">
        <v>3903</v>
      </c>
      <c r="E9" s="6" t="n">
        <v>-706</v>
      </c>
      <c r="F9" s="6" t="n">
        <v>-1404</v>
      </c>
    </row>
    <row r="10">
      <c r="A10" s="5" t="inlineStr">
        <is>
          <t>Net operating income</t>
        </is>
      </c>
      <c r="B10" s="5" t="n">
        <v>57655</v>
      </c>
      <c r="C10" s="5" t="n">
        <v>41023</v>
      </c>
      <c r="D10" s="5" t="n">
        <v>38536</v>
      </c>
      <c r="E10" s="5" t="n">
        <v>36024</v>
      </c>
      <c r="F10" s="5" t="n">
        <v>34088</v>
      </c>
    </row>
    <row r="11">
      <c r="A11" s="6" t="inlineStr">
        <is>
          <t>Administrative expenses</t>
        </is>
      </c>
      <c r="B11" s="6" t="n">
        <v>-42450</v>
      </c>
      <c r="C11" s="6" t="n">
        <v>-34231</v>
      </c>
      <c r="D11" s="6" t="n">
        <v>-32438</v>
      </c>
      <c r="E11" s="6" t="n">
        <v>-35502</v>
      </c>
      <c r="F11" s="6" t="n">
        <v>-30932</v>
      </c>
    </row>
    <row r="12">
      <c r="A12" s="5" t="inlineStr">
        <is>
          <t>Operating profit before impairment</t>
        </is>
      </c>
      <c r="B12" s="5" t="n">
        <v>15205</v>
      </c>
      <c r="C12" s="5" t="n">
        <v>6792</v>
      </c>
      <c r="D12" s="5" t="n">
        <v>6098</v>
      </c>
      <c r="E12" s="5" t="n">
        <v>522</v>
      </c>
      <c r="F12" s="5" t="n">
        <v>3156</v>
      </c>
    </row>
    <row r="13">
      <c r="A13" s="6" t="inlineStr">
        <is>
          <t>Provisions</t>
        </is>
      </c>
      <c r="B13" s="6" t="n"/>
      <c r="C13" s="6" t="n"/>
      <c r="D13" s="6" t="n">
        <v>0</v>
      </c>
      <c r="E13" s="6" t="n">
        <v>310</v>
      </c>
      <c r="F13" s="6" t="n">
        <v>223</v>
      </c>
    </row>
    <row r="14">
      <c r="A14" s="6" t="inlineStr">
        <is>
          <t>Impairment (losses)/releases</t>
        </is>
      </c>
      <c r="B14" s="6" t="n">
        <v>-2736</v>
      </c>
      <c r="C14" s="6" t="n">
        <v>-128</v>
      </c>
      <c r="D14" s="6" t="n">
        <v>-55</v>
      </c>
      <c r="E14" s="6" t="n">
        <v>543</v>
      </c>
      <c r="F14" s="6" t="n">
        <v>-725</v>
      </c>
    </row>
    <row r="15">
      <c r="A15" s="5" t="inlineStr">
        <is>
          <t>Profit before taxation</t>
        </is>
      </c>
      <c r="B15" s="5" t="n">
        <v>12469</v>
      </c>
      <c r="C15" s="5" t="n">
        <v>6664</v>
      </c>
      <c r="D15" s="5" t="n">
        <v>6043</v>
      </c>
      <c r="E15" s="5" t="n">
        <v>1375</v>
      </c>
      <c r="F15" s="5" t="n">
        <v>2654</v>
      </c>
    </row>
    <row r="16">
      <c r="A16" s="6" t="inlineStr">
        <is>
          <t>Tax credit/(charge) for the year</t>
        </is>
      </c>
      <c r="B16" s="6" t="n">
        <v>628</v>
      </c>
      <c r="C16" s="6" t="n">
        <v>-230</v>
      </c>
      <c r="D16" s="6" t="n">
        <v>25</v>
      </c>
      <c r="E16" s="6" t="n">
        <v>609</v>
      </c>
      <c r="F16" s="6" t="n">
        <v>2005</v>
      </c>
    </row>
    <row r="17">
      <c r="A17" s="5" t="inlineStr">
        <is>
          <t>Profit for the year</t>
        </is>
      </c>
      <c r="B17" s="5" t="n">
        <v>13097</v>
      </c>
      <c r="C17" s="5" t="n">
        <v>6434</v>
      </c>
      <c r="D17" s="5" t="n">
        <v>6068</v>
      </c>
      <c r="E17" s="5" t="n">
        <v>1984</v>
      </c>
      <c r="F17" s="5" t="n">
        <v>4659</v>
      </c>
    </row>
    <row r="18">
      <c r="A18" s="5" t="inlineStr">
        <is>
          <t>Other comprehensive income</t>
        </is>
      </c>
      <c r="B18" s="6" t="n"/>
      <c r="C18" s="6" t="n"/>
      <c r="D18" s="6" t="n"/>
      <c r="E18" s="6" t="n"/>
      <c r="F18" s="6" t="n"/>
    </row>
    <row r="19">
      <c r="A19" s="6" t="inlineStr">
        <is>
          <t>Cash flow hedge reserve (losses)/gains</t>
        </is>
      </c>
      <c r="B19" s="6" t="n">
        <v>-21</v>
      </c>
      <c r="C19" s="6" t="n">
        <v>0</v>
      </c>
      <c r="D19" s="6" t="n">
        <v>-10468</v>
      </c>
      <c r="E19" s="6" t="n">
        <v>16864</v>
      </c>
      <c r="F19" s="6" t="n">
        <v>0</v>
      </c>
    </row>
    <row r="20">
      <c r="A20" s="6" t="inlineStr">
        <is>
          <t>Tax on items in other comprehensive income</t>
        </is>
      </c>
      <c r="B20" s="6" t="n">
        <v>-98</v>
      </c>
      <c r="C20" s="6" t="n"/>
      <c r="D20" s="6" t="n"/>
      <c r="E20" s="6" t="n"/>
      <c r="F20" s="6" t="n"/>
    </row>
    <row r="21">
      <c r="A21" s="6" t="inlineStr">
        <is>
          <t>Fair value through OCI reserve</t>
        </is>
      </c>
      <c r="B21" s="6" t="n">
        <v>-279</v>
      </c>
      <c r="C21" s="6" t="n"/>
      <c r="D21" s="6" t="n"/>
      <c r="E21" s="6" t="n"/>
      <c r="F21" s="6" t="n"/>
    </row>
    <row r="22">
      <c r="A22" s="5" t="inlineStr">
        <is>
          <t>Total comprehensive income/(loss) for the year, net of tax</t>
        </is>
      </c>
      <c r="B22" s="5" t="n">
        <v>12699</v>
      </c>
      <c r="C22" s="5" t="n">
        <v>6434</v>
      </c>
      <c r="D22" s="5" t="n">
        <v>-4400</v>
      </c>
      <c r="E22" s="5" t="n">
        <v>18848</v>
      </c>
      <c r="F22" s="5" t="n">
        <v>4659</v>
      </c>
    </row>
    <row r="24" ht="260" customHeight="1">
      <c r="A24" s="8" t="inlineStr">
        <is>
          <t>Sources - £'000. FY2025/FY2024: Vida Bank Limited's own Company Statement of Comprehensive Income. FY2023/FY2022/FY2021: Group/Consolidated Statement of Profit and Loss and Other Comprehensive Income (Company P&amp;L exempted under s.408, see ENTITY_NOTE below):
FY2025: Vida Bank Limited Annual Report and Accounts 2025 (Company), p.52 - https://www.vidabank.co.uk/media/pkmnxlqg/annual-report-and-accounts-2025-company.pdf
FY2024: Vida Bank Limited Annual Report and Accounts 2025 (Company), p.52, FY2024 comparative column - https://www.vidabank.co.uk/media/pkmnxlqg/annual-report-and-accounts-2025-company.pdf
FY2023: Belmont Green Finance Limited Annual Report and Accounts 2023, p.143 (Consolidated Statement of Profit and Loss and Other Comprehensive Income) - https://www.vidabank.co.uk/media/zhoj0swe/annual-report-and-accounts-2023.pdf
FY2022: taken from the FY2023 Annual Report's own FY2022 comparative column (same document/page as above).
FY2021: Belmont Green Finance Limited Annual Report and Accounts 2021, p.109 (Consolidated Statement of Comprehensive Income) - https://www.vidabank.co.uk/media/p3wau0ms/annual-report-and-accounts-2021.pdf
Presentation notes (not silently reconciled): FY2021's Group statement labels its operating-income subtotal "Total income" rather than FY2022-25's "Net operating income" - same position in the statement, different label, reproduced as printed. FY2025's own Statement of Comprehensive Income prints its final row as "Total other comprehensive profit" with a value of 12,699 - this is actually the year's Total comprehensive income (Profit after tax 13,097 less the 3 OCI items above it, -21-98-279=-398, gives exactly 12,699); the source's own row label is internally inconsistent (a subtotal, not "other" comprehensive income), so this row is relabelled "Total comprehensive income for the year, net of tax" here to match the other 4 years' own correctly-labelled totals - the £'000 value itself is reproduced exactly as printed, unchanged.
Balance Sheet / Statement of Changes in Equity are on Vida Bank Limited's own Company (non-consolidated) basis in every year, matching the Cash Flow Statement sheet's basis (see its own ENTITY_NOTE). Profit &amp; Loss is on the Company basis for FY2025/FY2024 only (Vida's own Company Statement of Comprehensive Income exists for those two years); for FY2023/FY2022/FY2021, the Company took the section 408 Companies Act 2006 exemption and published no separate Company income statement (only a one-line narrative profit/loss-after-tax figure, which ties to the equity ladder's own movement for that year), so the Group/Consolidated income statement is shown instead for those 3 years - a genuine basis difference, not forced to a single basis.</t>
        </is>
      </c>
    </row>
  </sheetData>
  <mergeCells count="1">
    <mergeCell ref="A24:F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3"/>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Vida Bank Limited — Company Statement of Changes in Equity</t>
        </is>
      </c>
    </row>
    <row r="2">
      <c r="A2" s="2" t="inlineStr">
        <is>
          <t>Company (non-consolidated) basis, £'000. Chronological, oldest to newest.</t>
        </is>
      </c>
    </row>
    <row r="3">
      <c r="A3" s="4" t="inlineStr">
        <is>
          <t>Movement</t>
        </is>
      </c>
      <c r="B3" s="4" t="inlineStr">
        <is>
          <t>Called up share capital</t>
        </is>
      </c>
      <c r="C3" s="4" t="inlineStr">
        <is>
          <t>Retained earnings</t>
        </is>
      </c>
      <c r="D3" s="4" t="inlineStr">
        <is>
          <t>Other reserves</t>
        </is>
      </c>
      <c r="E3" s="4" t="inlineStr">
        <is>
          <t>Total</t>
        </is>
      </c>
    </row>
    <row r="4">
      <c r="A4" s="5" t="inlineStr">
        <is>
          <t>Balance at 1 January 2021</t>
        </is>
      </c>
      <c r="B4" s="5" t="n">
        <v>196162</v>
      </c>
      <c r="C4" s="5" t="n">
        <v>-71916</v>
      </c>
      <c r="D4" s="5" t="n"/>
      <c r="E4" s="5" t="n">
        <v>124246</v>
      </c>
    </row>
    <row r="5">
      <c r="A5" s="6" t="inlineStr">
        <is>
          <t>Share issuance</t>
        </is>
      </c>
      <c r="B5" s="6" t="n">
        <v>8300</v>
      </c>
      <c r="C5" s="6" t="n"/>
      <c r="D5" s="6" t="n"/>
      <c r="E5" s="6" t="n">
        <v>8300</v>
      </c>
    </row>
    <row r="6">
      <c r="A6" s="6" t="inlineStr">
        <is>
          <t>Loss for the year</t>
        </is>
      </c>
      <c r="B6" s="6" t="n"/>
      <c r="C6" s="6" t="n">
        <v>-5905</v>
      </c>
      <c r="D6" s="6" t="n"/>
      <c r="E6" s="6" t="n">
        <v>-5905</v>
      </c>
    </row>
    <row r="7">
      <c r="A7" s="5" t="inlineStr">
        <is>
          <t>Balance at 31 December 2021</t>
        </is>
      </c>
      <c r="B7" s="5" t="n">
        <v>204462</v>
      </c>
      <c r="C7" s="5" t="n">
        <v>-77821</v>
      </c>
      <c r="D7" s="5" t="n"/>
      <c r="E7" s="5" t="n">
        <v>126641</v>
      </c>
    </row>
    <row r="8">
      <c r="A8" s="6" t="inlineStr">
        <is>
          <t>Profit for the year</t>
        </is>
      </c>
      <c r="B8" s="6" t="n"/>
      <c r="C8" s="6" t="n">
        <v>4365</v>
      </c>
      <c r="D8" s="6" t="n"/>
      <c r="E8" s="6" t="n">
        <v>4365</v>
      </c>
    </row>
    <row r="9">
      <c r="A9" s="5" t="inlineStr">
        <is>
          <t>Balance at 31 December 2022</t>
        </is>
      </c>
      <c r="B9" s="5" t="n">
        <v>204462</v>
      </c>
      <c r="C9" s="5" t="n">
        <v>-73456</v>
      </c>
      <c r="D9" s="5" t="n"/>
      <c r="E9" s="5" t="n">
        <v>131006</v>
      </c>
    </row>
    <row r="10">
      <c r="A10" s="6" t="inlineStr">
        <is>
          <t>Loss for the year</t>
        </is>
      </c>
      <c r="B10" s="6" t="n"/>
      <c r="C10" s="6" t="n">
        <v>-8937</v>
      </c>
      <c r="D10" s="6" t="n"/>
      <c r="E10" s="6" t="n">
        <v>-8937</v>
      </c>
    </row>
    <row r="11">
      <c r="A11" s="5" t="inlineStr">
        <is>
          <t>Balance at 31 December 2023</t>
        </is>
      </c>
      <c r="B11" s="5" t="n">
        <v>204462</v>
      </c>
      <c r="C11" s="5" t="n">
        <v>-82393</v>
      </c>
      <c r="D11" s="5" t="n"/>
      <c r="E11" s="5" t="n">
        <v>122069</v>
      </c>
    </row>
    <row r="12">
      <c r="A12" s="5" t="inlineStr">
        <is>
          <t>Balance at 1 January 2024 (per FY2024 Annual Report - see source note)</t>
        </is>
      </c>
      <c r="B12" s="5" t="n">
        <v>204463</v>
      </c>
      <c r="C12" s="5" t="n">
        <v>-82393</v>
      </c>
      <c r="D12" s="5" t="n"/>
      <c r="E12" s="5" t="n">
        <v>122070</v>
      </c>
    </row>
    <row r="13">
      <c r="A13" s="6" t="inlineStr">
        <is>
          <t>Profit for the year</t>
        </is>
      </c>
      <c r="B13" s="6" t="n"/>
      <c r="C13" s="6" t="n">
        <v>6434</v>
      </c>
      <c r="D13" s="6" t="n"/>
      <c r="E13" s="6" t="n">
        <v>6434</v>
      </c>
    </row>
    <row r="14">
      <c r="A14" s="6" t="inlineStr">
        <is>
          <t>Share issuance</t>
        </is>
      </c>
      <c r="B14" s="6" t="n">
        <v>36576</v>
      </c>
      <c r="C14" s="6" t="n"/>
      <c r="D14" s="6" t="n"/>
      <c r="E14" s="6" t="n">
        <v>36576</v>
      </c>
    </row>
    <row r="15">
      <c r="A15" s="5" t="inlineStr">
        <is>
          <t>Balance at 31 December 2024</t>
        </is>
      </c>
      <c r="B15" s="5" t="n">
        <v>241039</v>
      </c>
      <c r="C15" s="5" t="n">
        <v>-75959</v>
      </c>
      <c r="D15" s="5" t="n"/>
      <c r="E15" s="5" t="n">
        <v>165080</v>
      </c>
    </row>
    <row r="16">
      <c r="A16" s="6" t="inlineStr">
        <is>
          <t>Profit for the year</t>
        </is>
      </c>
      <c r="B16" s="6" t="n"/>
      <c r="C16" s="6" t="n">
        <v>13097</v>
      </c>
      <c r="D16" s="6" t="n"/>
      <c r="E16" s="6" t="n">
        <v>13097</v>
      </c>
    </row>
    <row r="17">
      <c r="A17" s="6" t="inlineStr">
        <is>
          <t>Deferred tax on Gilts</t>
        </is>
      </c>
      <c r="B17" s="6" t="n"/>
      <c r="C17" s="6" t="n"/>
      <c r="D17" s="6" t="n">
        <v>-98</v>
      </c>
      <c r="E17" s="6" t="n">
        <v>-98</v>
      </c>
    </row>
    <row r="18">
      <c r="A18" s="6" t="inlineStr">
        <is>
          <t>Fair value through OCI reserve</t>
        </is>
      </c>
      <c r="B18" s="6" t="n"/>
      <c r="C18" s="6" t="n"/>
      <c r="D18" s="6" t="n">
        <v>-279</v>
      </c>
      <c r="E18" s="6" t="n">
        <v>-279</v>
      </c>
    </row>
    <row r="19">
      <c r="A19" s="6" t="inlineStr">
        <is>
          <t>Amounts deferred to cash flow hedge reserve, net of tax</t>
        </is>
      </c>
      <c r="B19" s="6" t="n"/>
      <c r="C19" s="6" t="n"/>
      <c r="D19" s="6" t="n">
        <v>-21</v>
      </c>
      <c r="E19" s="6" t="n">
        <v>-21</v>
      </c>
    </row>
    <row r="20">
      <c r="A20" s="6" t="inlineStr">
        <is>
          <t>Share capital reallocation</t>
        </is>
      </c>
      <c r="B20" s="6" t="n">
        <v>-204883</v>
      </c>
      <c r="C20" s="6" t="n">
        <v>204883</v>
      </c>
      <c r="D20" s="6" t="n"/>
      <c r="E20" s="6" t="n">
        <v>0</v>
      </c>
    </row>
    <row r="21">
      <c r="A21" s="5" t="inlineStr">
        <is>
          <t>Balance at 31 December 2025</t>
        </is>
      </c>
      <c r="B21" s="5" t="n">
        <v>36156</v>
      </c>
      <c r="C21" s="5" t="n">
        <v>142021</v>
      </c>
      <c r="D21" s="5" t="n">
        <v>-398</v>
      </c>
      <c r="E21" s="5" t="n">
        <v>177779</v>
      </c>
    </row>
    <row r="23" ht="260" customHeight="1">
      <c r="A23" s="8" t="inlineStr">
        <is>
          <t>Sources - Vida Bank Limited's own Company (non-consolidated) Statement of Changes in Equity, £'000:
FY2021 boundary (1 Jan 2021 opening, FY2021 movements, 31 Dec 2021 closing): Belmont Green Finance Limited Annual Report and Accounts 2021, p.150 - https://www.vidabank.co.uk/media/p3wau0ms/annual-report-and-accounts-2021.pdf
FY2022 boundary: Belmont Green Finance Limited Annual Report and Accounts 2023, p.184 (FY2022 comparative rows) - https://www.vidabank.co.uk/media/zhoj0swe/annual-report-and-accounts-2023.pdf
FY2023 boundary: same document, p.184 - https://www.vidabank.co.uk/media/zhoj0swe/annual-report-and-accounts-2023.pdf
FY2024 boundary: Vida Bank Limited Annual Report and Accounts 2024, p.72 - https://www.vidabank.co.uk/media/emghy4z2/annual-report-and-accounts-2024-company.pdf
FY2025 boundary: Vida Bank Limited Annual Report and Accounts 2025 (Company), p.54 - https://www.vidabank.co.uk/media/pkmnxlqg/annual-report-and-accounts-2025-company.pdf
Discrepancy flagged, not forced to tie: the FY2024 Annual Report's own opening balance at 1 January 2024 (share capital 204,463 / total equity 122,070) differs by £1k from the FY2023 Annual Report's own closing balance at 31 December 2023 (share capital 204,462 / total equity 122,069) - a genuine £1k rounding artefact between the two source documents, each reproduced exactly as its own report states.
The FY2025 Statement of Changes in Equity's own "Total comprehensive income" subtotal row is omitted from this ladder: it prints running balances (not that year's movement) in its Retained earnings and Total columns - see the Profit &amp; Loss sheet's own source note for the same issue on that sheet. Every individual movement row above it (Profit for the year, Deferred tax on Gilts, Fair value through OCI reserve, Amounts deferred to cash flow hedge reserve) is reproduced in full and the ladder ties exactly without it.
Balance Sheet / Statement of Changes in Equity are on Vida Bank Limited's own Company (non-consolidated) basis in every year, matching the Cash Flow Statement sheet's basis (see its own ENTITY_NOTE). Profit &amp; Loss is on the Company basis for FY2025/FY2024 only (Vida's own Company Statement of Comprehensive Income exists for those two years); for FY2023/FY2022/FY2021, the Company took the section 408 Companies Act 2006 exemption and published no separate Company income statement (only a one-line narrative profit/loss-after-tax figure, which ties to the equity ladder's own movement for that year), so the Group/Consolidated income statement is shown instead for those 3 years - a genuine basis difference, not forced to a single basis.</t>
        </is>
      </c>
    </row>
  </sheetData>
  <mergeCells count="1">
    <mergeCell ref="A23:E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Vida Bank Limited — Company Cash Flow Statement</t>
        </is>
      </c>
    </row>
    <row r="2">
      <c r="A2" s="2" t="inlineStr">
        <is>
          <t>Company (non-consolidated) basis, £'000. FY2022 blank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5" t="inlineStr">
        <is>
          <t>Net cash flows from/(used in) operating activities</t>
        </is>
      </c>
      <c r="B5" s="5" t="n">
        <v>1766849</v>
      </c>
      <c r="C5" s="5" t="n">
        <v>70662</v>
      </c>
      <c r="D5" s="5" t="n">
        <v>65493</v>
      </c>
      <c r="E5" s="5" t="n"/>
      <c r="F5" s="5" t="n">
        <v>-179449</v>
      </c>
    </row>
    <row r="6">
      <c r="A6" s="5" t="inlineStr">
        <is>
          <t>Investing activities</t>
        </is>
      </c>
      <c r="B6" s="6" t="n"/>
      <c r="C6" s="6" t="n"/>
      <c r="D6" s="6" t="n"/>
      <c r="E6" s="6" t="n"/>
      <c r="F6" s="6" t="n"/>
    </row>
    <row r="7">
      <c r="A7" s="6" t="inlineStr">
        <is>
          <t>Purchase of property, plant and equipment</t>
        </is>
      </c>
      <c r="B7" s="6" t="n">
        <v>-92</v>
      </c>
      <c r="C7" s="6" t="n">
        <v>-57</v>
      </c>
      <c r="D7" s="6" t="n">
        <v>-24</v>
      </c>
      <c r="E7" s="6" t="n"/>
      <c r="F7" s="6" t="n">
        <v>-190</v>
      </c>
    </row>
    <row r="8">
      <c r="A8" s="6" t="inlineStr">
        <is>
          <t>Expenditure on software development</t>
        </is>
      </c>
      <c r="B8" s="6" t="n">
        <v>-12</v>
      </c>
      <c r="C8" s="6" t="n">
        <v>-351</v>
      </c>
      <c r="D8" s="6" t="n">
        <v>-674</v>
      </c>
      <c r="E8" s="6" t="n"/>
      <c r="F8" s="6" t="n">
        <v>-1567</v>
      </c>
    </row>
    <row r="9">
      <c r="A9" s="5" t="inlineStr">
        <is>
          <t>Net cash flows from/(used in) investing activities</t>
        </is>
      </c>
      <c r="B9" s="5" t="n">
        <v>-104</v>
      </c>
      <c r="C9" s="5" t="n">
        <v>-408</v>
      </c>
      <c r="D9" s="5" t="n">
        <v>-698</v>
      </c>
      <c r="E9" s="5" t="n"/>
      <c r="F9" s="5" t="n">
        <v>-1757</v>
      </c>
    </row>
    <row r="10">
      <c r="A10" s="5" t="inlineStr">
        <is>
          <t>Financing activities</t>
        </is>
      </c>
      <c r="B10" s="6" t="n"/>
      <c r="C10" s="6" t="n"/>
      <c r="D10" s="6" t="n"/>
      <c r="E10" s="6" t="n"/>
      <c r="F10" s="6" t="n"/>
    </row>
    <row r="11">
      <c r="A11" s="6" t="inlineStr">
        <is>
          <t>Proceeds from shares issued</t>
        </is>
      </c>
      <c r="B11" s="6" t="n"/>
      <c r="C11" s="6" t="n"/>
      <c r="D11" s="6" t="n"/>
      <c r="E11" s="6" t="n"/>
      <c r="F11" s="6" t="n">
        <v>8300</v>
      </c>
    </row>
    <row r="12">
      <c r="A12" s="6" t="inlineStr">
        <is>
          <t>Movement of deemed loans due to Group undertakings</t>
        </is>
      </c>
      <c r="B12" s="6" t="n">
        <v>-904243</v>
      </c>
      <c r="C12" s="6" t="n">
        <v>115457</v>
      </c>
      <c r="D12" s="6" t="n">
        <v>-62096</v>
      </c>
      <c r="E12" s="6" t="n"/>
      <c r="F12" s="6" t="n">
        <v>169705</v>
      </c>
    </row>
    <row r="13">
      <c r="A13" s="6" t="inlineStr">
        <is>
          <t>Repayment of loans</t>
        </is>
      </c>
      <c r="B13" s="6" t="n"/>
      <c r="C13" s="6" t="n">
        <v>-25000</v>
      </c>
      <c r="D13" s="6" t="n"/>
      <c r="E13" s="6" t="n"/>
      <c r="F13" s="6" t="n"/>
    </row>
    <row r="14">
      <c r="A14" s="6" t="inlineStr">
        <is>
          <t>Issuance of Tier 2 subordinated liabilities</t>
        </is>
      </c>
      <c r="B14" s="6" t="n">
        <v>35000</v>
      </c>
      <c r="C14" s="6" t="n"/>
      <c r="D14" s="6" t="n"/>
      <c r="E14" s="6" t="n"/>
      <c r="F14" s="6" t="n"/>
    </row>
    <row r="15">
      <c r="A15" s="6" t="inlineStr">
        <is>
          <t>Repayment of lease liabilities</t>
        </is>
      </c>
      <c r="B15" s="6" t="n">
        <v>-479</v>
      </c>
      <c r="C15" s="6" t="n">
        <v>-225</v>
      </c>
      <c r="D15" s="6" t="n">
        <v>-446</v>
      </c>
      <c r="E15" s="6" t="n"/>
      <c r="F15" s="6" t="n">
        <v>-1407</v>
      </c>
    </row>
    <row r="16">
      <c r="A16" s="6" t="inlineStr">
        <is>
          <t>Movement in debt securities</t>
        </is>
      </c>
      <c r="B16" s="6" t="n">
        <v>-785634</v>
      </c>
      <c r="C16" s="6" t="n">
        <v>-34135</v>
      </c>
      <c r="D16" s="6" t="n"/>
      <c r="E16" s="6" t="n"/>
      <c r="F16" s="6" t="n"/>
    </row>
    <row r="17">
      <c r="A17" s="6" t="inlineStr">
        <is>
          <t>Other movements</t>
        </is>
      </c>
      <c r="B17" s="6" t="n">
        <v>0</v>
      </c>
      <c r="C17" s="6" t="n">
        <v>-27</v>
      </c>
      <c r="D17" s="6" t="n">
        <v>-12</v>
      </c>
      <c r="E17" s="6" t="n"/>
      <c r="F17" s="6" t="n"/>
    </row>
    <row r="18">
      <c r="A18" s="5" t="inlineStr">
        <is>
          <t>Net cash flows (used in)/generated from financing activities</t>
        </is>
      </c>
      <c r="B18" s="5" t="n">
        <v>-1655356</v>
      </c>
      <c r="C18" s="5" t="n">
        <v>56070</v>
      </c>
      <c r="D18" s="5" t="n">
        <v>-62554</v>
      </c>
      <c r="E18" s="5" t="n"/>
      <c r="F18" s="5" t="n">
        <v>176598</v>
      </c>
    </row>
    <row r="19">
      <c r="A19" s="5" t="inlineStr">
        <is>
          <t>Net increase/(decrease) in cash and cash equivalents</t>
        </is>
      </c>
      <c r="B19" s="5" t="n">
        <v>111389</v>
      </c>
      <c r="C19" s="5" t="n">
        <v>126324</v>
      </c>
      <c r="D19" s="5" t="n">
        <v>2241</v>
      </c>
      <c r="E19" s="5" t="n"/>
      <c r="F19" s="5" t="n">
        <v>-4608</v>
      </c>
    </row>
    <row r="20">
      <c r="A20" s="6" t="inlineStr">
        <is>
          <t>Cash and cash equivalents at the beginning of the year</t>
        </is>
      </c>
      <c r="B20" s="6" t="n">
        <v>143485</v>
      </c>
      <c r="C20" s="6" t="n">
        <v>17161</v>
      </c>
      <c r="D20" s="6" t="n">
        <v>14920</v>
      </c>
      <c r="E20" s="6" t="n"/>
      <c r="F20" s="6" t="n">
        <v>18108</v>
      </c>
    </row>
    <row r="21">
      <c r="A21" s="5" t="inlineStr">
        <is>
          <t>Cash and cash equivalents at the end of the year</t>
        </is>
      </c>
      <c r="B21" s="5" t="n">
        <v>254874</v>
      </c>
      <c r="C21" s="5" t="n">
        <v>143485</v>
      </c>
      <c r="D21" s="5" t="n">
        <v>17161</v>
      </c>
      <c r="E21" s="5" t="n"/>
      <c r="F21" s="5" t="n">
        <v>13500</v>
      </c>
    </row>
    <row r="23" ht="280" customHeight="1">
      <c r="A23" s="8" t="inlineStr">
        <is>
          <t>Sources - all figures are Vida Bank Limited's own Company (non-consolidated) cash flow statement, £'000:
FY2025: Vida Bank Limited Annual Report and Accounts 2025 (Company), p.55 (Statement of Cash Flows) - https://www.vidabank.co.uk/media/pkmnxlqg/annual-report-and-accounts-2025-company.pdf
FY2024: Vida Bank Limited Annual Report and Accounts 2024 (Company), p.73 (Statement of Cash Flows) - https://www.vidabank.co.uk/media/emghy4z2/annual-report-and-accounts-2024-company.pdf
FY2023: taken from Vida Bank Limited's FY2024 Annual Report's own FY2023 comparative column (p.73, same document as above) - Belmont Green Finance Limited's own FY2023 Annual Report does not present a comparable Company-basis statement (see ENTITY_NOTE/FY2022_GAP_NOTE).
FY2021: Belmont Green Finance Limited (Vida) Annual Report and Accounts 2021, p.150 (Company Statement of Cash Flows) - https://www.vidabank.co.uk/media/p3wau0ms/annual-report-and-accounts-2021.pdf
ENTITY NOTE: the company (FRN 738741, Companies House 09837692) was named 'Belmont Green Finance Limited' (trading as Vida / Vida Homeloans) through its FY2023 Annual Report, and was renamed 'Vida Bank Limited' after receiving its PRA banking licence on 19 November 2024. This workbook uses 'Vida Bank Limited' throughout since that is its current name. Pre-authorisation (FY2021-FY2023), the business was funded mainly through mortgage securitisation (numerous 'Tower Bridge Funding' special-purpose vehicles) rather than retail deposits; the FY2023 Annual Report's own commentary describes the business as still 'preparing for the banking licence'. Cash flow figures below are on the Company's own (non-consolidated/solo) basis in every populated year - this is the only basis for which a full three-part cash flow statement (operating/investing/financing) could be found in every report; the Consolidated (Group) statement of financial position was reported each year, but the FY2022 and FY2023 Annual Reports' own primary financial statements do not include a full Group cash flow statement, only a partial 'Net cash flow from operating activities' reconciliation note (Note 25) on the Group basis - see FY2022_GAP_NOTE below.
FY2022 is blank on this sheet: neither the FY2022 nor FY2023 Annual Report presents a full three-part Company cash flow statement for FY2022 (checked both directly - https://www.vidabank.co.uk/media/zhoj0swe/annual-report-and-accounts-2023.pdf - and via the FY2023 report's own prior-year comparative column, which is likewise not present.) The FY2023 Annual Report's Note 25 gives only a partial Group-basis operating reconciliation ending at 'Net cash flows from operating activities: £68,297k' for FY2022 - not on the same (Company) basis as every other populated year here and with no investing/financing breakdown at all, so it is not shown rather than presented as a misleadingly partial column.</t>
        </is>
      </c>
    </row>
  </sheetData>
  <mergeCells count="1">
    <mergeCell ref="A23:F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Vida Bank Limited — Asset Quality</t>
        </is>
      </c>
    </row>
    <row r="2">
      <c r="A2" s="2" t="inlineStr">
        <is>
          <t>Group/Consolidated basis (see source note),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Gross loans to customers by IFRS 9 stage</t>
        </is>
      </c>
      <c r="B4" s="6" t="n"/>
      <c r="C4" s="6" t="n"/>
      <c r="D4" s="6" t="n"/>
      <c r="E4" s="6" t="n"/>
      <c r="F4" s="6" t="n"/>
    </row>
    <row r="5">
      <c r="A5" s="6" t="inlineStr">
        <is>
          <t>Stage 1 (performing)</t>
        </is>
      </c>
      <c r="B5" s="6" t="n">
        <v>1915462</v>
      </c>
      <c r="C5" s="6" t="n">
        <v>1463371</v>
      </c>
      <c r="D5" s="6" t="n">
        <v>1254493</v>
      </c>
      <c r="E5" s="6" t="n">
        <v>1041635</v>
      </c>
      <c r="F5" s="6" t="n">
        <v>1124656</v>
      </c>
    </row>
    <row r="6">
      <c r="A6" s="6" t="inlineStr">
        <is>
          <t>Stage 2 (underperforming)</t>
        </is>
      </c>
      <c r="B6" s="6" t="n">
        <v>321347</v>
      </c>
      <c r="C6" s="6" t="n">
        <v>330053</v>
      </c>
      <c r="D6" s="6" t="n">
        <v>392712</v>
      </c>
      <c r="E6" s="6" t="n">
        <v>662983</v>
      </c>
      <c r="F6" s="6" t="n">
        <v>643597</v>
      </c>
    </row>
    <row r="7">
      <c r="A7" s="6" t="inlineStr">
        <is>
          <t>Stage 3 (non-performing)</t>
        </is>
      </c>
      <c r="B7" s="6" t="n">
        <v>65403</v>
      </c>
      <c r="C7" s="6" t="n">
        <v>63782</v>
      </c>
      <c r="D7" s="6" t="n">
        <v>51849</v>
      </c>
      <c r="E7" s="6" t="n">
        <v>45129</v>
      </c>
      <c r="F7" s="6" t="n">
        <v>44090</v>
      </c>
    </row>
    <row r="8">
      <c r="A8" s="5" t="inlineStr">
        <is>
          <t>Total gross loans to customers</t>
        </is>
      </c>
      <c r="B8" s="5" t="n">
        <v>2302212</v>
      </c>
      <c r="C8" s="5" t="n">
        <v>1857206</v>
      </c>
      <c r="D8" s="5" t="n">
        <v>1699054</v>
      </c>
      <c r="E8" s="5" t="n">
        <v>1749747</v>
      </c>
      <c r="F8" s="5" t="n">
        <v>1812343</v>
      </c>
    </row>
    <row r="9">
      <c r="A9" s="5" t="inlineStr">
        <is>
          <t>Impairment provision (ECL) by IFRS 9 stage</t>
        </is>
      </c>
      <c r="B9" s="6" t="n"/>
      <c r="C9" s="6" t="n"/>
      <c r="D9" s="6" t="n"/>
      <c r="E9" s="6" t="n"/>
      <c r="F9" s="6" t="n"/>
    </row>
    <row r="10">
      <c r="A10" s="6" t="inlineStr">
        <is>
          <t>Stage 1 provision</t>
        </is>
      </c>
      <c r="B10" s="6" t="n">
        <v>1671</v>
      </c>
      <c r="C10" s="6" t="n">
        <v>1053</v>
      </c>
      <c r="D10" s="6" t="n">
        <v>1105</v>
      </c>
      <c r="E10" s="6" t="n">
        <v>647</v>
      </c>
      <c r="F10" s="6" t="n">
        <v>1217</v>
      </c>
    </row>
    <row r="11">
      <c r="A11" s="6" t="inlineStr">
        <is>
          <t>Stage 2 provision</t>
        </is>
      </c>
      <c r="B11" s="6" t="n">
        <v>1555</v>
      </c>
      <c r="C11" s="6" t="n">
        <v>1341</v>
      </c>
      <c r="D11" s="6" t="n">
        <v>1885</v>
      </c>
      <c r="E11" s="6" t="n">
        <v>3443</v>
      </c>
      <c r="F11" s="6" t="n">
        <v>3889</v>
      </c>
    </row>
    <row r="12">
      <c r="A12" s="6" t="inlineStr">
        <is>
          <t>Stage 3 provision</t>
        </is>
      </c>
      <c r="B12" s="6" t="n">
        <v>3865</v>
      </c>
      <c r="C12" s="6" t="n">
        <v>2480</v>
      </c>
      <c r="D12" s="6" t="n">
        <v>2599</v>
      </c>
      <c r="E12" s="6" t="n">
        <v>1835</v>
      </c>
      <c r="F12" s="6" t="n">
        <v>2541</v>
      </c>
    </row>
    <row r="13">
      <c r="A13" s="5" t="inlineStr">
        <is>
          <t>Total impairment provision</t>
        </is>
      </c>
      <c r="B13" s="5" t="n">
        <v>7091</v>
      </c>
      <c r="C13" s="5" t="n">
        <v>4874</v>
      </c>
      <c r="D13" s="5" t="n">
        <v>5589</v>
      </c>
      <c r="E13" s="5" t="n">
        <v>5925</v>
      </c>
      <c r="F13" s="5" t="n">
        <v>7647</v>
      </c>
    </row>
    <row r="14">
      <c r="A14" s="5" t="inlineStr">
        <is>
          <t>Derived ratios</t>
        </is>
      </c>
      <c r="B14" s="6" t="n"/>
      <c r="C14" s="6" t="n"/>
      <c r="D14" s="6" t="n"/>
      <c r="E14" s="6" t="n"/>
      <c r="F14" s="6" t="n"/>
    </row>
    <row r="15">
      <c r="A15" s="6" t="inlineStr">
        <is>
          <t>NPL ratio (Stage 3 / Total gross loans)</t>
        </is>
      </c>
      <c r="B15" s="6" t="inlineStr">
        <is>
          <t>2.84%</t>
        </is>
      </c>
      <c r="C15" s="6" t="inlineStr">
        <is>
          <t>3.43%</t>
        </is>
      </c>
      <c r="D15" s="6" t="inlineStr">
        <is>
          <t>3.05%</t>
        </is>
      </c>
      <c r="E15" s="6" t="inlineStr">
        <is>
          <t>2.58%</t>
        </is>
      </c>
      <c r="F15" s="6" t="inlineStr">
        <is>
          <t>2.43%</t>
        </is>
      </c>
    </row>
    <row r="16">
      <c r="A16" s="6" t="inlineStr">
        <is>
          <t>Stage 3 coverage ratio (Stage 3 provision / Stage 3 gross)</t>
        </is>
      </c>
      <c r="B16" s="6" t="inlineStr">
        <is>
          <t>5.91%</t>
        </is>
      </c>
      <c r="C16" s="6" t="inlineStr">
        <is>
          <t>3.89%</t>
        </is>
      </c>
      <c r="D16" s="6" t="inlineStr">
        <is>
          <t>5.01%</t>
        </is>
      </c>
      <c r="E16" s="6" t="inlineStr">
        <is>
          <t>4.07%</t>
        </is>
      </c>
      <c r="F16" s="6" t="inlineStr">
        <is>
          <t>5.77%</t>
        </is>
      </c>
    </row>
    <row r="18" ht="200" customHeight="1">
      <c r="A18" s="8" t="inlineStr">
        <is>
          <t>Sources - Vida Bank Limited's own IFRS 9 stage disclosure (Note 13/14, "Expected credit losses"), £'000, on a Group/Consolidated basis (the only basis at which this note is disclosed in every source document; gross/net loan totals below therefore don't tie exactly to the Balance Sheet sheet's Company-basis "Loans to customers" line - a genuine basis difference, documented not blended):
FY2025/FY2024: Vida Bank Limited Annual Report and Accounts 2025, p.79-81 (Note 14, Expected credit losses) - https://www.vidabank.co.uk/media/pkmnxlqg/annual-report-and-accounts-2025-company.pdf
FY2023/FY2022: Belmont Green Finance Limited Annual Report and Accounts 2023, p.168-169 (Note 14, Expected credit losses) - https://www.vidabank.co.uk/media/zhoj0swe/annual-report-and-accounts-2023.pdf
FY2021: Belmont Green Finance Limited Annual Report and Accounts 2021, p.132-133 (Note 13, Expected credit losses) - https://www.vidabank.co.uk/media/p3wau0ms/annual-report-and-accounts-2021.pdf
NPL ratio = Stage 3 gross balance / Total gross balance. Coverage ratio = Stage 3 impairment provision / Stage 3 gross balance. Both derived, not separately disclosed by the Bank.</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Vida Bank Limited — CET1 Capital</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168319</v>
      </c>
      <c r="C4" s="6" t="n">
        <v>160316</v>
      </c>
      <c r="D4" s="6" t="n"/>
      <c r="E4" s="6" t="n"/>
      <c r="F4" s="6" t="n"/>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FY2021-FY2023: Pillar 3 only applies once PRA-authorised as a deposit-taker, which happened 19 November 2024 (see ENTITY_NOTE on the Cash Flow Statement sheet).</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Vida Bank Limited — CET1 Ratio</t>
        </is>
      </c>
    </row>
    <row r="2">
      <c r="A2" s="2" t="inlineStr">
        <is>
          <t>Vida Group Holdings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15.2%</t>
        </is>
      </c>
      <c r="C4" s="6" t="inlineStr">
        <is>
          <t>16.2%</t>
        </is>
      </c>
      <c r="D4" s="6" t="n"/>
      <c r="E4" s="6" t="n"/>
      <c r="F4" s="6" t="n"/>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FY2021-FY2023: Pillar 3 only applies once PRA-authorised as a deposit-taker, which happened 19 November 2024 (see ENTITY_NOTE on the Cash Flow Statement sheet).</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Vida Bank Limited — Tier 1 Capital</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168319</v>
      </c>
      <c r="C4" s="6" t="n">
        <v>160316</v>
      </c>
      <c r="D4" s="6" t="n"/>
      <c r="E4" s="6" t="n"/>
      <c r="F4" s="6" t="n"/>
    </row>
    <row r="5" ht="60" customHeight="1">
      <c r="A5" s="7" t="inlineStr">
        <is>
          <t>Note: Equal to CET1 capital in both years - Vida has no Additional Tier 1 (AT1) instruments.</t>
        </is>
      </c>
    </row>
    <row r="7" ht="130"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FY2021-FY2023: Pillar 3 only applies once PRA-authorised as a deposit-taker, which happened 19 November 2024 (see ENTITY_NOTE on the Cash Flow Statement sheet).</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Vida Bank Limited — Tier 1 Ratio</t>
        </is>
      </c>
    </row>
    <row r="2">
      <c r="A2" s="2" t="inlineStr">
        <is>
          <t>Vida Group Holdings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15.2%</t>
        </is>
      </c>
      <c r="C4" s="6" t="inlineStr">
        <is>
          <t>16.2%</t>
        </is>
      </c>
      <c r="D4" s="6" t="n"/>
      <c r="E4" s="6" t="n"/>
      <c r="F4" s="6" t="n"/>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FY2021-FY2023: Pillar 3 only applies once PRA-authorised as a deposit-taker, which happened 19 November 2024 (see ENTITY_NOTE on the Cash Flow Statement sheet).</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Vida Bank Limited — Total Capital</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202429</v>
      </c>
      <c r="C4" s="6" t="n">
        <v>160316</v>
      </c>
      <c r="D4" s="6" t="n"/>
      <c r="E4" s="6" t="n"/>
      <c r="F4" s="6" t="n"/>
    </row>
    <row r="5" ht="60" customHeight="1">
      <c r="A5" s="7" t="inlineStr">
        <is>
          <t>Note: FY2025 total capital exceeds Tier 1 capital because the Group issued £35m of qualifying Tier 2 capital during the year to support planned balance sheet expansion; FY2024 had no Tier 2 capital.</t>
        </is>
      </c>
    </row>
    <row r="7" ht="130"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FY2021-FY2023: Pillar 3 only applies once PRA-authorised as a deposit-taker, which happened 19 November 2024 (see ENTITY_NOTE on the Cash Flow Statement sheet).</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Vida Bank Limited — Total Capital Ratio</t>
        </is>
      </c>
    </row>
    <row r="2">
      <c r="A2" s="2" t="inlineStr">
        <is>
          <t>Vida Group Holdings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18.3%</t>
        </is>
      </c>
      <c r="C4" s="6" t="inlineStr">
        <is>
          <t>16.2%</t>
        </is>
      </c>
      <c r="D4" s="6" t="n"/>
      <c r="E4" s="6" t="n"/>
      <c r="F4" s="6" t="n"/>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FY2021-FY2023: Pillar 3 only applies once PRA-authorised as a deposit-taker, which happened 19 November 2024 (see ENTITY_NOTE on the Cash Flow Statement sheet).</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Vida Bank Limited — Total RWAs</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1105780</v>
      </c>
      <c r="C4" s="6" t="n">
        <v>986809</v>
      </c>
      <c r="D4" s="6" t="n"/>
      <c r="E4" s="6" t="n"/>
      <c r="F4" s="6" t="n"/>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FY2021-FY2023: Pillar 3 only applies once PRA-authorised as a deposit-taker, which happened 19 November 2024 (see ENTITY_NOTE on the Cash Flow Statement sheet).</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Vida Bank Limited — RWA Breakdown</t>
        </is>
      </c>
    </row>
    <row r="2">
      <c r="A2" s="2" t="inlineStr">
        <is>
          <t>Vida Group Holdings basis</t>
        </is>
      </c>
    </row>
    <row r="3">
      <c r="A3" s="4" t="inlineStr">
        <is>
          <t>Line item</t>
        </is>
      </c>
      <c r="B3" s="4" t="inlineStr">
        <is>
          <t>FY2025</t>
        </is>
      </c>
      <c r="C3" s="4" t="inlineStr">
        <is>
          <t>FY2024</t>
        </is>
      </c>
      <c r="D3" s="4" t="inlineStr">
        <is>
          <t>FY2023</t>
        </is>
      </c>
      <c r="E3" s="4" t="inlineStr">
        <is>
          <t>FY2022</t>
        </is>
      </c>
      <c r="F3" s="4" t="inlineStr">
        <is>
          <t>FY2021</t>
        </is>
      </c>
    </row>
    <row r="4">
      <c r="A4" s="6" t="inlineStr">
        <is>
          <t>RWA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20" customHeight="1">
      <c r="A6" s="8" t="inlineStr">
        <is>
          <t>No UK OV1 (RWA-by-risk-category) template, or equivalent RWA breakdown table, exists in either Pillar 3 Disclosures document (2025 or 2024) checked this session - both are short (9-page) documents covering only the KM1 Key Metrics table already used on the other Pillar 3 sheets. Confirmed non-disclosure, not an access gap. No Pillar 3 disclosure exists at all for FY2021-FY2023 (see ENTITY_NOTE on the Cash Flow Statement sheet).</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Vida Bank Limited — Leverage Ratio</t>
        </is>
      </c>
    </row>
    <row r="2">
      <c r="A2" s="2" t="inlineStr">
        <is>
          <t>Vida Group Holdings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3440332</v>
      </c>
      <c r="C4" s="6" t="n">
        <v>2331835</v>
      </c>
      <c r="D4" s="6" t="n"/>
      <c r="E4" s="6" t="n"/>
      <c r="F4" s="6" t="n"/>
    </row>
    <row r="5">
      <c r="A5" s="6" t="inlineStr">
        <is>
          <t>Leverage ratio excluding claims on central banks (%)</t>
        </is>
      </c>
      <c r="B5" s="6" t="inlineStr">
        <is>
          <t>4.9%</t>
        </is>
      </c>
      <c r="C5" s="6" t="inlineStr">
        <is>
          <t>6.9%</t>
        </is>
      </c>
      <c r="D5" s="6" t="n"/>
      <c r="E5" s="6" t="n"/>
      <c r="F5" s="6" t="n"/>
    </row>
    <row r="7" ht="130"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FY2021-FY2023: Pillar 3 only applies once PRA-authorised as a deposit-taker, which happened 19 November 2024 (see ENTITY_NOTE on the Cash Flow Statement sheet).</t>
        </is>
      </c>
    </row>
  </sheetData>
  <mergeCells count="1">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Vida Bank Limited — LCR</t>
        </is>
      </c>
    </row>
    <row r="2">
      <c r="A2" s="2" t="inlineStr">
        <is>
          <t>Vida Group Holdings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(average)</t>
        </is>
      </c>
      <c r="B4" s="6" t="n">
        <v>1073005</v>
      </c>
      <c r="C4" s="6" t="n">
        <v>167705</v>
      </c>
      <c r="D4" s="6" t="n"/>
      <c r="E4" s="6" t="n"/>
      <c r="F4" s="6" t="n"/>
    </row>
    <row r="5">
      <c r="A5" s="6" t="inlineStr">
        <is>
          <t>Total net cash outflows, adjusted value</t>
        </is>
      </c>
      <c r="B5" s="6" t="n">
        <v>669438</v>
      </c>
      <c r="C5" s="6" t="n">
        <v>16046</v>
      </c>
      <c r="D5" s="6" t="n"/>
      <c r="E5" s="6" t="n"/>
      <c r="F5" s="6" t="n"/>
    </row>
    <row r="6">
      <c r="A6" s="6" t="inlineStr">
        <is>
          <t>Liquidity Coverage Ratio (%)</t>
        </is>
      </c>
      <c r="B6" s="6" t="inlineStr">
        <is>
          <t>163%</t>
        </is>
      </c>
      <c r="C6" s="6" t="inlineStr">
        <is>
          <t>1,045%</t>
        </is>
      </c>
      <c r="D6" s="6" t="n"/>
      <c r="E6" s="6" t="n"/>
      <c r="F6" s="6" t="n"/>
    </row>
    <row r="7" ht="60" customHeight="1">
      <c r="A7" s="7" t="inlineStr">
        <is>
          <t>Note: FY2024's very high LCR (1,045%) reflects a build-up of liquid assets immediately following PRA authorisation on 19 November 2024, per the Group's own Pillar 3 commentary.</t>
        </is>
      </c>
    </row>
    <row r="9" ht="130" customHeight="1">
      <c r="A9"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FY2021-FY2023: Pillar 3 only applies once PRA-authorised as a deposit-taker, which happened 19 November 2024 (see ENTITY_NOTE on the Cash Flow Statement sheet).</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Vida Bank Limited — NSFR</t>
        </is>
      </c>
    </row>
    <row r="2">
      <c r="A2" s="2" t="inlineStr">
        <is>
          <t>Vida Group Holdings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2377496</v>
      </c>
      <c r="C4" s="6" t="n">
        <v>2016146</v>
      </c>
      <c r="D4" s="6" t="n"/>
      <c r="E4" s="6" t="n"/>
      <c r="F4" s="6" t="n"/>
    </row>
    <row r="5">
      <c r="A5" s="6" t="inlineStr">
        <is>
          <t>Total required stable funding</t>
        </is>
      </c>
      <c r="B5" s="6" t="n">
        <v>1719626</v>
      </c>
      <c r="C5" s="6" t="n">
        <v>1830180</v>
      </c>
      <c r="D5" s="6" t="n"/>
      <c r="E5" s="6" t="n"/>
      <c r="F5" s="6" t="n"/>
    </row>
    <row r="6">
      <c r="A6" s="6" t="inlineStr">
        <is>
          <t>Net Stable Funding Ratio (%)</t>
        </is>
      </c>
      <c r="B6" s="6" t="inlineStr">
        <is>
          <t>138%</t>
        </is>
      </c>
      <c r="C6" s="6" t="inlineStr">
        <is>
          <t>110%</t>
        </is>
      </c>
      <c r="D6" s="6" t="n"/>
      <c r="E6" s="6" t="n"/>
      <c r="F6" s="6" t="n"/>
    </row>
    <row r="8" ht="130" customHeight="1">
      <c r="A8"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FY2021-FY2023: Pillar 3 only applies once PRA-authorised as a deposit-taker, which happened 19 November 2024 (see ENTITY_NOTE on the Cash Flow Statement sheet).</t>
        </is>
      </c>
    </row>
  </sheetData>
  <mergeCells count="1">
    <mergeCell ref="A8:F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Vida Bank Limited — MREL Ratio</t>
        </is>
      </c>
    </row>
    <row r="2">
      <c r="A2" s="2" t="inlineStr">
        <is>
          <t>Vida Group Holdings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disclosed</t>
        </is>
      </c>
      <c r="C4" s="6" t="inlineStr">
        <is>
          <t>Not disclosed</t>
        </is>
      </c>
      <c r="D4" s="6" t="inlineStr">
        <is>
          <t>Not disclosed</t>
        </is>
      </c>
      <c r="E4" s="6" t="inlineStr">
        <is>
          <t>Not disclosed</t>
        </is>
      </c>
      <c r="F4" s="6" t="inlineStr">
        <is>
          <t>Not disclosed</t>
        </is>
      </c>
    </row>
    <row r="5" ht="60" customHeight="1">
      <c r="A5" s="7" t="inlineStr">
        <is>
          <t>Note: No MREL disclosure (numeric or qualitative) found in either Pillar 3 report - Vida is a small, recently-authorised bank and does not appear to be within scope of an MREL-above-minimum-capital requirement based on its own disclosures.</t>
        </is>
      </c>
    </row>
    <row r="7" ht="130"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FY2021-FY2023: Pillar 3 only applies once PRA-authorised as a deposit-taker, which happened 19 November 2024 (see ENTITY_NOTE on the Cash Flow Statement sheet).</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2026-09-03T22:56:44Z</dcterms:created>
  <dcterms:modified xmlns:dcterms="http://purl.org/dc/terms/" xmlns:xsi="http://www.w3.org/2001/XMLSchema-instance" xsi:type="dcterms:W3CDTF">2026-09-03T22:56:44Z</dcterms:modified>
</cp:coreProperties>
</file>