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n">
        <v>0</v>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28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65:BB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Consolidated Group P&amp;L, FY1980-FY1972 (Group basis, NOT Bank Company-only, since no Bank-only income statement is disclosed at all this era; see HD078_1972_1980_NOTE. The existing 'Profit/(loss) for the year' row above is deliberately left blank for these years rather than populated with a Group figure that would conflate two different consolidation bases.)</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v>5.422</v>
      </c>
      <c r="AU28" s="6" t="n">
        <v>6.244</v>
      </c>
      <c r="AV28" s="6" t="n">
        <v>5.429</v>
      </c>
      <c r="AW28" s="6" t="n">
        <v>3.974</v>
      </c>
      <c r="AX28" s="6" t="n">
        <v>3.018</v>
      </c>
      <c r="AY28" s="6" t="n">
        <v>3.569</v>
      </c>
      <c r="AZ28" s="6" t="n">
        <v>4.763</v>
      </c>
      <c r="BA28" s="6" t="n">
        <v>4.867</v>
      </c>
      <c r="BB28" s="6" t="n">
        <v>3.699</v>
      </c>
    </row>
    <row r="29">
      <c r="A29" s="6" t="inlineStr">
        <is>
          <t>Exceptional items</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v>-0.35</v>
      </c>
      <c r="AY29" s="6" t="n">
        <v>-1.4</v>
      </c>
      <c r="AZ29" s="6" t="n">
        <v>-2.796</v>
      </c>
      <c r="BA29" s="6" t="n"/>
      <c r="BB29" s="6" t="n"/>
    </row>
    <row r="30">
      <c r="A30" s="6" t="inlineStr">
        <is>
          <t>Share of profits/(losses) of associated companies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v>0.028</v>
      </c>
      <c r="AX30" s="6" t="n">
        <v>0.002</v>
      </c>
      <c r="AY30" s="6" t="n">
        <v>-0.011</v>
      </c>
      <c r="AZ30" s="6" t="n">
        <v>-0.714</v>
      </c>
      <c r="BA30" s="6" t="n">
        <v>-0.113</v>
      </c>
      <c r="BB30" s="6" t="n">
        <v>0.149</v>
      </c>
    </row>
    <row r="31">
      <c r="A31" s="5" t="inlineStr">
        <is>
          <t>Profit before taxation (and extraordinary item, FY1974)</t>
        </is>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v>5.769</v>
      </c>
      <c r="AU31" s="5" t="n">
        <v>6.028</v>
      </c>
      <c r="AV31" s="5" t="n">
        <v>3.569</v>
      </c>
      <c r="AW31" s="5" t="n">
        <v>4.002</v>
      </c>
      <c r="AX31" s="5" t="n">
        <v>2.67</v>
      </c>
      <c r="AY31" s="5" t="n">
        <v>2.158</v>
      </c>
      <c r="AZ31" s="5" t="n">
        <v>1.253</v>
      </c>
      <c r="BA31" s="5" t="n">
        <v>4.754</v>
      </c>
      <c r="BB31" s="5" t="n">
        <v>3.848</v>
      </c>
    </row>
    <row r="32">
      <c r="A32" s="6" t="inlineStr">
        <is>
          <t>Taxation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v>0.347</v>
      </c>
      <c r="AU32" s="6" t="n">
        <v>-0.216</v>
      </c>
      <c r="AV32" s="6" t="n">
        <v>-1.86</v>
      </c>
      <c r="AW32" s="6" t="n">
        <v>-2.036</v>
      </c>
      <c r="AX32" s="6" t="n">
        <v>-1.457</v>
      </c>
      <c r="AY32" s="6" t="n">
        <v>-1.047</v>
      </c>
      <c r="AZ32" s="6" t="n">
        <v>-0.676</v>
      </c>
      <c r="BA32" s="6" t="n">
        <v>-2.269</v>
      </c>
      <c r="BB32" s="6" t="n">
        <v>-1.108</v>
      </c>
    </row>
    <row r="33">
      <c r="A33" s="6" t="inlineStr">
        <is>
          <t>Minority interest</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v>-0.025</v>
      </c>
      <c r="AU33" s="6" t="n">
        <v>-0.08699999999999999</v>
      </c>
      <c r="AV33" s="6" t="n">
        <v>-0.173</v>
      </c>
      <c r="AW33" s="6" t="n">
        <v>-0.163</v>
      </c>
      <c r="AX33" s="6" t="n">
        <v>-0.09</v>
      </c>
      <c r="AY33" s="6" t="n">
        <v>-0.08500000000000001</v>
      </c>
      <c r="AZ33" s="6" t="n">
        <v>0.015</v>
      </c>
      <c r="BA33" s="6" t="n">
        <v>-0.187</v>
      </c>
      <c r="BB33" s="6" t="n">
        <v>-0.233</v>
      </c>
    </row>
    <row r="34">
      <c r="A34" s="6" t="inlineStr">
        <is>
          <t>Extraordinary item</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v>0.186</v>
      </c>
      <c r="BA34" s="6" t="n"/>
      <c r="BB34" s="6" t="n"/>
    </row>
    <row r="35">
      <c r="A35" s="6" t="inlineStr">
        <is>
          <t>Proposed/final dividend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v>-0.4</v>
      </c>
      <c r="AU35" s="6" t="n"/>
      <c r="AV35" s="6" t="n"/>
      <c r="AW35" s="6" t="n"/>
      <c r="AX35" s="6" t="n"/>
      <c r="AY35" s="6" t="n"/>
      <c r="AZ35" s="6" t="n"/>
      <c r="BA35" s="6" t="n"/>
      <c r="BB35" s="6" t="n"/>
    </row>
    <row r="36">
      <c r="A36" s="5" t="inlineStr">
        <is>
          <t>Retained earnings (Group)</t>
        </is>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v>5.344</v>
      </c>
      <c r="AU36" s="5" t="n">
        <v>5.941</v>
      </c>
      <c r="AV36" s="5" t="n">
        <v>3.396</v>
      </c>
      <c r="AW36" s="5" t="n">
        <v>1.803</v>
      </c>
      <c r="AX36" s="5" t="n">
        <v>1.123</v>
      </c>
      <c r="AY36" s="5" t="n">
        <v>1.026</v>
      </c>
      <c r="AZ36" s="5" t="n">
        <v>0.778</v>
      </c>
      <c r="BA36" s="5" t="n">
        <v>2.298</v>
      </c>
      <c r="BB36" s="5" t="n">
        <v>2.507</v>
      </c>
    </row>
    <row r="38" ht="280" customHeight="1">
      <c r="A38" s="8" t="inlineStr">
        <is>
          <t xml:space="preserve">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
FY2014/FY2013(comp): 2014 AR p.19 (Bank)
</t>
        </is>
      </c>
    </row>
  </sheetData>
  <mergeCells count="1">
    <mergeCell ref="A38:BB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15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4:J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c r="O14" s="6" t="n"/>
      <c r="P14" s="6" t="n"/>
      <c r="Q14" s="6" t="n"/>
      <c r="R14" s="6" t="n"/>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row>
    <row r="23">
      <c r="A23" s="5" t="inlineStr">
        <is>
          <t>Investing activities</t>
        </is>
      </c>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c r="O26" s="6" t="n"/>
      <c r="P26" s="6" t="n"/>
      <c r="Q26" s="6" t="n"/>
      <c r="R26" s="6" t="n"/>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Purchase of equity shares</t>
        </is>
      </c>
      <c r="B29" s="6" t="n"/>
      <c r="C29" s="6" t="n"/>
      <c r="D29" s="6" t="n">
        <v>-0.8</v>
      </c>
      <c r="E29" s="6" t="n">
        <v>-0.5</v>
      </c>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Financing activities</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Proceeds from issuance of covered bonds</t>
        </is>
      </c>
      <c r="B38" s="6" t="n">
        <v>498.5</v>
      </c>
      <c r="C38" s="6" t="n">
        <v>0</v>
      </c>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Issuance of other borrowed funds</t>
        </is>
      </c>
      <c r="B41" s="6" t="n"/>
      <c r="C41" s="6" t="n"/>
      <c r="D41" s="6" t="n"/>
      <c r="E41" s="6" t="n"/>
      <c r="F41" s="6" t="n"/>
      <c r="G41" s="6" t="n"/>
      <c r="H41" s="6" t="n"/>
      <c r="I41" s="6" t="n"/>
      <c r="J41" s="6" t="n">
        <v>0</v>
      </c>
      <c r="K41" s="6" t="n">
        <v>249</v>
      </c>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Dividends paid to non-controlling interests</t>
        </is>
      </c>
      <c r="B44" s="6" t="n"/>
      <c r="C44" s="6" t="n"/>
      <c r="D44" s="6" t="n"/>
      <c r="E44" s="6" t="n"/>
      <c r="F44" s="6" t="n"/>
      <c r="G44" s="6" t="n"/>
      <c r="H44" s="6" t="n"/>
      <c r="I44" s="6" t="n"/>
      <c r="J44" s="6" t="n"/>
      <c r="K44" s="6" t="n"/>
      <c r="L44" s="6" t="n">
        <v>-0.2</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Dividends paid</t>
        </is>
      </c>
      <c r="B46" s="6" t="n">
        <v>-95</v>
      </c>
      <c r="C46" s="6" t="n">
        <v>0</v>
      </c>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c r="O50" s="6" t="n"/>
      <c r="P50" s="6" t="n"/>
      <c r="Q50" s="6" t="n"/>
      <c r="R50" s="6" t="n"/>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c r="O52" s="6" t="n"/>
      <c r="P52" s="6" t="n"/>
      <c r="Q52" s="6" t="n"/>
      <c r="R52" s="6" t="n"/>
      <c r="S52" s="6" t="n"/>
      <c r="T52" s="6" t="n"/>
      <c r="U52" s="6" t="n"/>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BB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Co-operative Bank p.l.c. — KM1 Key Metrics</t>
        </is>
      </c>
    </row>
    <row r="2">
      <c r="A2" s="2" t="inlineStr">
        <is>
          <t>The Bank's own published 'UK KM1 - Key Metrics' template on the INDIVIDUAL (Bank) basis - not the Group table printed alongside it - reproduced whole; £m and ratios as printed. FY2021 and FY2020 are filled from the 2022 edition's comparative columns; FY2025 is one year newer than the rest of this workbook. See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(£m)</t>
        </is>
      </c>
      <c r="B5" s="6" t="n">
        <v>968</v>
      </c>
      <c r="C5" s="6" t="n">
        <v>923.5</v>
      </c>
      <c r="D5" s="6" t="n">
        <v>995.4</v>
      </c>
      <c r="E5" s="6" t="n">
        <v>947.3</v>
      </c>
      <c r="F5" s="6" t="n">
        <v>901.5</v>
      </c>
      <c r="G5" s="6" t="n">
        <v>874.9</v>
      </c>
    </row>
    <row r="6">
      <c r="A6" s="6" t="inlineStr">
        <is>
          <t>2  Tier 1 capital (£m)</t>
        </is>
      </c>
      <c r="B6" s="6" t="n">
        <v>968</v>
      </c>
      <c r="C6" s="6" t="n">
        <v>923.5</v>
      </c>
      <c r="D6" s="6" t="n">
        <v>995.4</v>
      </c>
      <c r="E6" s="6" t="n">
        <v>947.3</v>
      </c>
      <c r="F6" s="6" t="n">
        <v>901.5</v>
      </c>
      <c r="G6" s="6" t="n">
        <v>874.9</v>
      </c>
    </row>
    <row r="7">
      <c r="A7" s="6" t="inlineStr">
        <is>
          <t>3  Total capital (£m)</t>
        </is>
      </c>
      <c r="B7" s="6" t="n">
        <v>1169</v>
      </c>
      <c r="C7" s="6" t="n">
        <v>1123.9</v>
      </c>
      <c r="D7" s="6" t="n">
        <v>1231.8</v>
      </c>
      <c r="E7" s="6" t="n">
        <v>1141.5</v>
      </c>
      <c r="F7" s="6" t="n">
        <v>1103.7</v>
      </c>
      <c r="G7" s="6" t="n">
        <v>1084.9</v>
      </c>
    </row>
    <row r="8">
      <c r="A8" s="5" t="inlineStr">
        <is>
          <t>Risk-weighted exposure amounts</t>
        </is>
      </c>
      <c r="B8" s="6" t="n"/>
      <c r="C8" s="6" t="n"/>
      <c r="D8" s="6" t="n"/>
      <c r="E8" s="6" t="n"/>
      <c r="F8" s="6" t="n"/>
      <c r="G8" s="6" t="n"/>
    </row>
    <row r="9">
      <c r="A9" s="6" t="inlineStr">
        <is>
          <t>4  Total risk-weighted exposure amount (£m)</t>
        </is>
      </c>
      <c r="B9" s="6" t="n">
        <v>5112</v>
      </c>
      <c r="C9" s="6" t="n">
        <v>4950.8</v>
      </c>
      <c r="D9" s="6" t="n">
        <v>4830.6</v>
      </c>
      <c r="E9" s="6" t="n">
        <v>4806.7</v>
      </c>
      <c r="F9" s="6" t="n">
        <v>4399.8</v>
      </c>
      <c r="G9" s="6" t="n">
        <v>4668.4</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18.9%</t>
        </is>
      </c>
      <c r="C11" s="6" t="inlineStr">
        <is>
          <t>18.7%</t>
        </is>
      </c>
      <c r="D11" s="6" t="inlineStr">
        <is>
          <t>20.6%</t>
        </is>
      </c>
      <c r="E11" s="6" t="inlineStr">
        <is>
          <t>19.7%</t>
        </is>
      </c>
      <c r="F11" s="6" t="inlineStr">
        <is>
          <t>20.5%</t>
        </is>
      </c>
      <c r="G11" s="6" t="inlineStr">
        <is>
          <t>18.7%</t>
        </is>
      </c>
    </row>
    <row r="12">
      <c r="A12" s="6" t="inlineStr">
        <is>
          <t>6  Tier 1 ratio (%)</t>
        </is>
      </c>
      <c r="B12" s="6" t="inlineStr">
        <is>
          <t>18.9%</t>
        </is>
      </c>
      <c r="C12" s="6" t="inlineStr">
        <is>
          <t>18.7%</t>
        </is>
      </c>
      <c r="D12" s="6" t="inlineStr">
        <is>
          <t>20.6%</t>
        </is>
      </c>
      <c r="E12" s="6" t="inlineStr">
        <is>
          <t>19.7%</t>
        </is>
      </c>
      <c r="F12" s="6" t="inlineStr">
        <is>
          <t>20.5%</t>
        </is>
      </c>
      <c r="G12" s="6" t="inlineStr">
        <is>
          <t>18.7%</t>
        </is>
      </c>
    </row>
    <row r="13">
      <c r="A13" s="6" t="inlineStr">
        <is>
          <t>7  Total capital ratio (%)</t>
        </is>
      </c>
      <c r="B13" s="6" t="inlineStr">
        <is>
          <t>22.9%</t>
        </is>
      </c>
      <c r="C13" s="6" t="inlineStr">
        <is>
          <t>22.7%</t>
        </is>
      </c>
      <c r="D13" s="6" t="inlineStr">
        <is>
          <t>25.5%</t>
        </is>
      </c>
      <c r="E13" s="6" t="inlineStr">
        <is>
          <t>23.7%</t>
        </is>
      </c>
      <c r="F13" s="6" t="inlineStr">
        <is>
          <t>25.1%</t>
        </is>
      </c>
      <c r="G13" s="6" t="inlineStr">
        <is>
          <t>23.2%</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2.3%</t>
        </is>
      </c>
      <c r="C15" s="6" t="inlineStr">
        <is>
          <t>2.8%</t>
        </is>
      </c>
      <c r="D15" s="6" t="inlineStr">
        <is>
          <t>2.8%</t>
        </is>
      </c>
      <c r="E15" s="6" t="inlineStr">
        <is>
          <t>2.8%</t>
        </is>
      </c>
      <c r="F15" s="6" t="inlineStr">
        <is>
          <t>3.4%</t>
        </is>
      </c>
      <c r="G15" s="6" t="inlineStr">
        <is>
          <t>3.2%</t>
        </is>
      </c>
    </row>
    <row r="16">
      <c r="A16" s="6" t="inlineStr">
        <is>
          <t>UK 7b  Additional AT1 SREP requirements (%)</t>
        </is>
      </c>
      <c r="B16" s="6" t="inlineStr">
        <is>
          <t>0.7%</t>
        </is>
      </c>
      <c r="C16" s="6" t="inlineStr">
        <is>
          <t>1.0%</t>
        </is>
      </c>
      <c r="D16" s="6" t="inlineStr">
        <is>
          <t>1.0%</t>
        </is>
      </c>
      <c r="E16" s="6" t="inlineStr">
        <is>
          <t>1.0%</t>
        </is>
      </c>
      <c r="F16" s="6" t="inlineStr">
        <is>
          <t>1.1%</t>
        </is>
      </c>
      <c r="G16" s="6" t="inlineStr">
        <is>
          <t>1.1%</t>
        </is>
      </c>
    </row>
    <row r="17">
      <c r="A17" s="6" t="inlineStr">
        <is>
          <t>UK 7c  Additional T2 SREP requirements (%)</t>
        </is>
      </c>
      <c r="B17" s="6" t="inlineStr">
        <is>
          <t>1.0%</t>
        </is>
      </c>
      <c r="C17" s="6" t="inlineStr">
        <is>
          <t>1.3%</t>
        </is>
      </c>
      <c r="D17" s="6" t="inlineStr">
        <is>
          <t>1.3%</t>
        </is>
      </c>
      <c r="E17" s="6" t="inlineStr">
        <is>
          <t>1.3%</t>
        </is>
      </c>
      <c r="F17" s="6" t="inlineStr">
        <is>
          <t>1.5%</t>
        </is>
      </c>
      <c r="G17" s="6" t="inlineStr">
        <is>
          <t>1.4%</t>
        </is>
      </c>
    </row>
    <row r="18">
      <c r="A18" s="6" t="inlineStr">
        <is>
          <t>UK 7d  Total SREP own funds requirements (%)</t>
        </is>
      </c>
      <c r="B18" s="6" t="inlineStr">
        <is>
          <t>12.0%</t>
        </is>
      </c>
      <c r="C18" s="6" t="inlineStr">
        <is>
          <t>13.1%</t>
        </is>
      </c>
      <c r="D18" s="6" t="inlineStr">
        <is>
          <t>13.1%</t>
        </is>
      </c>
      <c r="E18" s="6" t="inlineStr">
        <is>
          <t>13.1%</t>
        </is>
      </c>
      <c r="F18" s="6" t="inlineStr">
        <is>
          <t>14.0%</t>
        </is>
      </c>
      <c r="G18" s="6" t="inlineStr">
        <is>
          <t>13.7%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16.5%</t>
        </is>
      </c>
      <c r="C27" s="6" t="inlineStr">
        <is>
          <t>17.5%</t>
        </is>
      </c>
      <c r="D27" s="6" t="inlineStr">
        <is>
          <t>17.5%</t>
        </is>
      </c>
      <c r="E27" s="6" t="inlineStr">
        <is>
          <t>16.6%</t>
        </is>
      </c>
      <c r="F27" s="6" t="inlineStr">
        <is>
          <t>16.5%</t>
        </is>
      </c>
      <c r="G27" s="6" t="inlineStr">
        <is>
          <t>16.2%</t>
        </is>
      </c>
    </row>
    <row r="28">
      <c r="A28" s="6" t="inlineStr">
        <is>
          <t>12  CET1 available after meeting the total SREP own funds requirements (%)</t>
        </is>
      </c>
      <c r="B28" s="6" t="inlineStr">
        <is>
          <t>9.9%</t>
        </is>
      </c>
      <c r="C28" s="6" t="inlineStr">
        <is>
          <t>8.9%</t>
        </is>
      </c>
      <c r="D28" s="6" t="inlineStr">
        <is>
          <t>10.8%</t>
        </is>
      </c>
      <c r="E28" s="6" t="inlineStr">
        <is>
          <t>9.9%</t>
        </is>
      </c>
      <c r="F28" s="6" t="inlineStr">
        <is>
          <t>10.0%</t>
        </is>
      </c>
      <c r="G28" s="6" t="inlineStr">
        <is>
          <t>8.5%</t>
        </is>
      </c>
    </row>
    <row r="29">
      <c r="A29" s="5" t="inlineStr">
        <is>
          <t>Leverage ratio</t>
        </is>
      </c>
      <c r="B29" s="6" t="n"/>
      <c r="C29" s="6" t="n"/>
      <c r="D29" s="6" t="n"/>
      <c r="E29" s="6" t="n"/>
      <c r="F29" s="6" t="n"/>
      <c r="G29" s="6" t="n"/>
    </row>
    <row r="30">
      <c r="A30" s="6" t="inlineStr">
        <is>
          <t>13  Total exposure measure excluding claims on central banks (£m)</t>
        </is>
      </c>
      <c r="B30" s="6" t="n">
        <v>22035</v>
      </c>
      <c r="C30" s="6" t="n">
        <v>23124.4</v>
      </c>
      <c r="D30" s="6" t="n">
        <v>23572.7</v>
      </c>
      <c r="E30" s="6" t="n">
        <v>23525.6</v>
      </c>
      <c r="F30" s="6" t="n">
        <v>24100.6</v>
      </c>
      <c r="G30" s="6" t="n">
        <v>22736</v>
      </c>
    </row>
    <row r="31">
      <c r="A31" s="6" t="inlineStr">
        <is>
          <t>14  Leverage ratio excluding claims on central banks (%)</t>
        </is>
      </c>
      <c r="B31" s="6" t="inlineStr">
        <is>
          <t>4.4%</t>
        </is>
      </c>
      <c r="C31" s="6" t="inlineStr">
        <is>
          <t>4.0%</t>
        </is>
      </c>
      <c r="D31" s="6" t="inlineStr">
        <is>
          <t>4.2%</t>
        </is>
      </c>
      <c r="E31" s="6" t="inlineStr">
        <is>
          <t>4.0%</t>
        </is>
      </c>
      <c r="F31" s="6" t="inlineStr">
        <is>
          <t>3.7%</t>
        </is>
      </c>
      <c r="G31" s="6" t="inlineStr">
        <is>
          <t>3.8%</t>
        </is>
      </c>
    </row>
    <row r="32">
      <c r="A32" s="5" t="inlineStr">
        <is>
          <t>Additional leverage ratio disclosure requirements (LREQ firms only - left blank by the Bank in every edition, see note)</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 average) (£m)</t>
        </is>
      </c>
      <c r="B39" s="6" t="n">
        <v>3816</v>
      </c>
      <c r="C39" s="6" t="n">
        <v>4014.6</v>
      </c>
      <c r="D39" s="6" t="n">
        <v>4457.7</v>
      </c>
      <c r="E39" s="6" t="n">
        <v>5880.3</v>
      </c>
      <c r="F39" s="6" t="n">
        <v>4708</v>
      </c>
      <c r="G39" s="6" t="n">
        <v>3367.2</v>
      </c>
    </row>
    <row r="40">
      <c r="A40" s="6" t="inlineStr">
        <is>
          <t>UK 16a  Cash outflows - Total weighted value (£m)</t>
        </is>
      </c>
      <c r="B40" s="6" t="n">
        <v>2292</v>
      </c>
      <c r="C40" s="6" t="n">
        <v>2418.8</v>
      </c>
      <c r="D40" s="6" t="n">
        <v>2703.5</v>
      </c>
      <c r="E40" s="6" t="n">
        <v>2792.3</v>
      </c>
      <c r="F40" s="6" t="n">
        <v>2927.1</v>
      </c>
      <c r="G40" s="6" t="n">
        <v>2998.4</v>
      </c>
    </row>
    <row r="41">
      <c r="A41" s="6" t="inlineStr">
        <is>
          <t>UK 16b  Cash inflows - Total weighted value (£m)</t>
        </is>
      </c>
      <c r="B41" s="6" t="n">
        <v>154</v>
      </c>
      <c r="C41" s="6" t="n">
        <v>337.6</v>
      </c>
      <c r="D41" s="6" t="n">
        <v>636</v>
      </c>
      <c r="E41" s="6" t="n">
        <v>611.8</v>
      </c>
      <c r="F41" s="6" t="n">
        <v>656.1</v>
      </c>
      <c r="G41" s="6" t="n">
        <v>1210.9</v>
      </c>
    </row>
    <row r="42">
      <c r="A42" s="6" t="inlineStr">
        <is>
          <t>16  Total net cash outflows (adjusted value) (£m)</t>
        </is>
      </c>
      <c r="B42" s="6" t="n">
        <v>2138</v>
      </c>
      <c r="C42" s="6" t="n">
        <v>2081.1</v>
      </c>
      <c r="D42" s="6" t="n">
        <v>2067.6</v>
      </c>
      <c r="E42" s="6" t="n">
        <v>2180.5</v>
      </c>
      <c r="F42" s="6" t="n">
        <v>2271</v>
      </c>
      <c r="G42" s="6" t="n">
        <v>1787.6</v>
      </c>
    </row>
    <row r="43">
      <c r="A43" s="6" t="inlineStr">
        <is>
          <t>17  Liquidity coverage ratio (%)</t>
        </is>
      </c>
      <c r="B43" s="6" t="inlineStr">
        <is>
          <t>179.8%</t>
        </is>
      </c>
      <c r="C43" s="6" t="inlineStr">
        <is>
          <t>193.4%</t>
        </is>
      </c>
      <c r="D43" s="6" t="inlineStr">
        <is>
          <t>215.4%</t>
        </is>
      </c>
      <c r="E43" s="6" t="inlineStr">
        <is>
          <t>270.4%</t>
        </is>
      </c>
      <c r="F43" s="6" t="inlineStr">
        <is>
          <t>207.6%</t>
        </is>
      </c>
      <c r="G43" s="6" t="inlineStr">
        <is>
          <t>188.2%</t>
        </is>
      </c>
    </row>
    <row r="44">
      <c r="A44" s="5" t="inlineStr">
        <is>
          <t>Net stable funding ratio</t>
        </is>
      </c>
      <c r="B44" s="6" t="n"/>
      <c r="C44" s="6" t="n"/>
      <c r="D44" s="6" t="n"/>
      <c r="E44" s="6" t="n"/>
      <c r="F44" s="6" t="n"/>
      <c r="G44" s="6" t="n"/>
    </row>
    <row r="45">
      <c r="A45" s="6" t="inlineStr">
        <is>
          <t>18  Total available stable funding (£m)</t>
        </is>
      </c>
      <c r="B45" s="6" t="n">
        <v>21719</v>
      </c>
      <c r="C45" s="6" t="n">
        <v>22318.3</v>
      </c>
      <c r="D45" s="6" t="n">
        <v>23816.4</v>
      </c>
      <c r="E45" s="6" t="n"/>
      <c r="F45" s="6" t="n"/>
      <c r="G45" s="6" t="n"/>
    </row>
    <row r="46">
      <c r="A46" s="6" t="inlineStr">
        <is>
          <t>19  Total required stable funding (£m)</t>
        </is>
      </c>
      <c r="B46" s="6" t="n">
        <v>16129</v>
      </c>
      <c r="C46" s="6" t="n">
        <v>16751.5</v>
      </c>
      <c r="D46" s="6" t="n">
        <v>18027.2</v>
      </c>
      <c r="E46" s="6" t="n"/>
      <c r="F46" s="6" t="n"/>
      <c r="G46" s="6" t="n"/>
    </row>
    <row r="47">
      <c r="A47" s="6" t="inlineStr">
        <is>
          <t>20  NSFR ratio (%)</t>
        </is>
      </c>
      <c r="B47" s="6" t="inlineStr">
        <is>
          <t>134.7%</t>
        </is>
      </c>
      <c r="C47" s="6" t="inlineStr">
        <is>
          <t>133.3%</t>
        </is>
      </c>
      <c r="D47" s="6" t="inlineStr">
        <is>
          <t>132.1%</t>
        </is>
      </c>
      <c r="E47" s="6" t="n"/>
      <c r="F47" s="6" t="n"/>
      <c r="G47" s="6" t="n"/>
    </row>
    <row r="49" ht="480" customHeight="1">
      <c r="A49" s="8" t="inlineStr">
        <is>
          <t xml:space="preserve">Sources - The Co-operative Bank p.l.c.'s own published 'UK KM1 - Key Metrics' template on the INDIVIDUAL (Bank) basis, reproduced whole in the Bank's own row order, row numbers, labels and precision. Amounts in £m, ratios exactly as printed.
ENTITY TRAP - EACH EDITION PRINTS THIS TEMPLATE TWICE. The 2022, 2023 and 2024 editions carry a GROUP KM1 at section 3.2 in the front of the document AND a separate 'KM1 - KEY METRICS TEMPLATE (INDIVIDUAL)' in the appendix. This workbook is Bank Company-only throughout, so every figure below is taken from the INDIVIDUAL table and never from the Group one.
FY2025: Pillar 3 Disclosures December 2025, section 2.1 'Template UK KM1 - Key metrics', printed folios 4-5 (31 December 2025 column) - https://www.co-operativebank.co.uk/pdfs/bank/investorrelations/2025-h2-pillar-3-disclosures.pdf
FY2024: 2024 Pillar 3 Disclosures, 'KM1 - Key Metrics (Individual)', printed folios 139-140 (31 December 2024 column) - https://www.co-operativebank.co.uk/pdfs/bank/investorrelations/2024-pillar-3-disclosures.pdf
FY2023: 2023 Pillar 3 Disclosures, 'KM1 - Key Metrics Template (Individual)', printed folios 140-141 (31 December 2023 column) - https://www.co-operativebank.co.uk/pdfs/bank/investorrelations/2023-pillar-3-disclosures.pdf
FY2022: 2022 Pillar 3 Disclosures, 'KM1 - Key Metrics Template (Individual)', printed folios 101-102 (column a, 31 Dec 22) - https://www.co-operativebank.co.uk/pdfs/bank/investorrelations/2022-pillar-3-disclosures.pdf
FY2021 and FY2020: FILLED FROM A LATER EDITION'S COMPARATIVE COLUMNS, and flagged here rather than presented as own-year figures. Neither the 2020 nor the 2021 edition prints a KM1 template at all - both pre-date the UK CRR template regime. That was tested rather than assumed: each contains zero occurrences of 'KM1', 'combined buffer', 'total exposure measure', 'high-quality liquid' and 'net stable funding', while the same documents return healthy counts for the control phrases 'own funds' (12 and 10) and 'countercyclical' (10 and 10) - so both texts extract fine and the template is genuinely absent. The 2022 edition's Individual KM1 prints five columns (31 Dec 22 / 30 Jun 22 / 31 Dec 21 / 30 Jun 21 / 31 Dec 20), so FY2021 is its column c and FY2020 its column e - https://www.co-operativebank.co.uk/pdfs/bank/investorrelations/2022-pillar-3-disclosures.pdf
THE FY2025 COLUMN IS ONE YEAR NEWER THAN THE REST OF THIS WORKBOOK. The Bank's December 2025 Pillar 3 is published and supports this sheet in full; the statement sheets still end at FY2024 because they depend on the FY2025 Annual Report, which is a separate transcription. This sheet therefore carries FY2025 while the others do not - a deliberate difference, not an inconsistency.
PRECISION CHANGES BETWEEN EDITIONS AND IS REPRODUCED, NOT NORMALISED. The FY2025 edition prints whole £m (CET1 968, RWA 5,112) where the FY2020-FY2024 editions print one decimal (923.5, 4,950.8). Each edition's own precision is kept.
ROWS 18-20 ARE BLANK FOR FY2022, FY2021 AND FY2020 BY FORMAL EXCLUSION, not for want of data, and this is the reason they are left blank rather than back-filled. The 2022 edition's own footnote 4 states: 'In line with PS22/21 "Implementation of Basel Standards...", disclosures for the Net Stable Funding Ratio (NSFR) are not required until after 1 January 2024.' The 2023 edition does later print an NSFR for 31 Dec 2022 in its comparative column (available stable funding 25,930.2, required stable funding 18,994.5, NSFR 136.5%). Those rows are absent from an otherwise complete FY2022 table, so they stay blank here and the later figures are recorded in this note instead.
Rows 14a-14e are likewise blank by formal exclusion in every edition. Each document's footnote 2 states the additional leverage disclosures are 'Only required for LREQ firms... The rows have been left blank as the Bank is not currently captured by either threshold'. Rows UK 8a, UK 9a, 10 and UK 10a print '-' in the FY2020-FY2024 editions and are not printed at all in the FY2025 edition; a printed dash is reproduced as a blank, never as a zero.
Each edition's footnote 3 records that the LCR rows 'have been calculated as a simple average of the 12 month end observations preceding the end of each half year', and the FY2025 edition adds that the NSFR 'is calculated as an average of the current and three preceding quarters'. The FY2025 edition also warns that 'the liquidity position reported in the ARAs is not a 12-month average but is reported as at 31 December 2025, therefore is not directly comparable to Pillar 3 disclosures'.
LATEST-EDITION CHECK (2026-09-17): co-operativebank.co.uk's own investor-relations results page was enumerated directly. The newest FULL-YEAR Pillar 3 is the December 2025 edition used above, and it is used here, so this sheet is current. The Bank also publishes interim editions - a June 2025 half-year and a 'Bank Pillar 3 Disclosures March 2026' quarterly - which add no further year-end column. A caution for anyone repeating this check: several plausible filenames on that site ('2025-pillar-3-disclosures.pdf', '2026-pillar-3-disclosures.pdf', '2026-h1-pillar-3-disclosures.pdf', '2026-annual-report-and-accounts.pdf') return HTTP 200 with an 81,445-byte HTML page rather than a PDF. They are soft-404s and are NOT evidence of a newer edition; each was checked for the %PDF magic bytes.
</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6" t="inlineStr">
        <is>
          <t>Credit risk (excluding CCR)</t>
        </is>
      </c>
      <c r="B4" s="6" t="n">
        <v>4143.6</v>
      </c>
      <c r="C4" s="6" t="n">
        <v>4132.3</v>
      </c>
      <c r="D4" s="6" t="n">
        <v>4178.2</v>
      </c>
      <c r="E4" s="6" t="n">
        <v>3743.6</v>
      </c>
      <c r="F4" s="6" t="n"/>
      <c r="G4" s="6" t="n"/>
      <c r="H4" s="6" t="n"/>
      <c r="I4" s="6" t="n"/>
      <c r="J4" s="6" t="n"/>
      <c r="K4" s="6" t="n"/>
      <c r="L4" s="6" t="n"/>
    </row>
    <row r="5">
      <c r="A5" s="6" t="inlineStr">
        <is>
          <t>Counterparty credit risk (CCR)</t>
        </is>
      </c>
      <c r="B5" s="6" t="n">
        <v>18.2</v>
      </c>
      <c r="C5" s="6" t="n">
        <v>31.5</v>
      </c>
      <c r="D5" s="6" t="n">
        <v>37.6</v>
      </c>
      <c r="E5" s="6" t="n">
        <v>61.8</v>
      </c>
      <c r="F5" s="6" t="n"/>
      <c r="G5" s="6" t="n"/>
      <c r="H5" s="6" t="n"/>
      <c r="I5" s="6" t="n"/>
      <c r="J5" s="6" t="n"/>
      <c r="K5" s="6" t="n"/>
      <c r="L5" s="6" t="n"/>
    </row>
    <row r="6">
      <c r="A6" s="6" t="inlineStr">
        <is>
          <t>Securitisation exposures in the non-trading book</t>
        </is>
      </c>
      <c r="B6" s="6" t="n">
        <v>82.3</v>
      </c>
      <c r="C6" s="6" t="n">
        <v>100.5</v>
      </c>
      <c r="D6" s="6" t="n">
        <v>95.8</v>
      </c>
      <c r="E6" s="6" t="n">
        <v>102.9</v>
      </c>
      <c r="F6" s="6" t="n"/>
      <c r="G6" s="6" t="n"/>
      <c r="H6" s="6" t="n"/>
      <c r="I6" s="6" t="n"/>
      <c r="J6" s="6" t="n"/>
      <c r="K6" s="6" t="n"/>
      <c r="L6" s="6" t="n"/>
    </row>
    <row r="7">
      <c r="A7" s="6" t="inlineStr">
        <is>
          <t>Position, foreign exchange and commodities risks (Market risk)</t>
        </is>
      </c>
      <c r="B7" s="6" t="n">
        <v>0</v>
      </c>
      <c r="C7" s="6" t="n">
        <v>0</v>
      </c>
      <c r="D7" s="6" t="n">
        <v>0</v>
      </c>
      <c r="E7" s="6" t="n">
        <v>0</v>
      </c>
      <c r="F7" s="6" t="n"/>
      <c r="G7" s="6" t="n"/>
      <c r="H7" s="6" t="n"/>
      <c r="I7" s="6" t="n"/>
      <c r="J7" s="6" t="n"/>
      <c r="K7" s="6" t="n"/>
      <c r="L7" s="6" t="n"/>
    </row>
    <row r="8">
      <c r="A8" s="6" t="inlineStr">
        <is>
          <t>Operational risk</t>
        </is>
      </c>
      <c r="B8" s="6" t="n">
        <v>706.7</v>
      </c>
      <c r="C8" s="6" t="n">
        <v>566.3</v>
      </c>
      <c r="D8" s="6" t="n">
        <v>495.1</v>
      </c>
      <c r="E8" s="6" t="n">
        <v>491.5</v>
      </c>
      <c r="F8" s="6" t="n">
        <v>512.6</v>
      </c>
      <c r="G8" s="6" t="n">
        <v>486.5</v>
      </c>
      <c r="H8" s="6" t="n">
        <v>480.9</v>
      </c>
      <c r="I8" s="6" t="n">
        <v>550.8</v>
      </c>
      <c r="J8" s="6" t="n"/>
      <c r="K8" s="6" t="n"/>
      <c r="L8" s="6" t="n"/>
    </row>
    <row r="9">
      <c r="A9" s="6" t="inlineStr">
        <is>
          <t>Amounts below the thresholds for deduction (for information)</t>
        </is>
      </c>
      <c r="B9" s="6" t="n">
        <v>136.1</v>
      </c>
      <c r="C9" s="6" t="n">
        <v>205.1</v>
      </c>
      <c r="D9" s="6" t="n">
        <v>236.1</v>
      </c>
      <c r="E9" s="6" t="n">
        <v>232.6</v>
      </c>
      <c r="F9" s="6" t="n"/>
      <c r="G9" s="6" t="n"/>
      <c r="H9" s="6" t="n"/>
      <c r="I9" s="6" t="n"/>
      <c r="J9" s="6" t="n"/>
      <c r="K9" s="6" t="n"/>
      <c r="L9" s="6" t="n"/>
    </row>
    <row r="10">
      <c r="A10" s="5" t="inlineStr">
        <is>
          <t>Total</t>
        </is>
      </c>
      <c r="B10" s="5" t="n">
        <v>4950.8</v>
      </c>
      <c r="C10" s="5" t="n">
        <v>4830.6</v>
      </c>
      <c r="D10" s="5" t="n">
        <v>4806.7</v>
      </c>
      <c r="E10" s="5" t="n">
        <v>4399.8</v>
      </c>
      <c r="F10" s="5" t="n">
        <v>4668.4</v>
      </c>
      <c r="G10" s="5" t="n">
        <v>4830.1</v>
      </c>
      <c r="H10" s="5" t="n">
        <v>5004.3</v>
      </c>
      <c r="I10" s="5" t="n">
        <v>4986</v>
      </c>
      <c r="J10" s="5" t="n">
        <v>6676.1</v>
      </c>
      <c r="K10" s="5" t="n">
        <v>7422.9</v>
      </c>
      <c r="L10" s="5" t="n">
        <v>12632.2</v>
      </c>
    </row>
    <row r="12" ht="210" customHeight="1">
      <c r="A12"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c r="K4" s="6" t="n"/>
      <c r="L4" s="6" t="n"/>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NSFR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Net Stable Funding Ratio (NSFR)</t>
        </is>
      </c>
      <c r="B4" s="6" t="inlineStr">
        <is>
          <t>133.3%</t>
        </is>
      </c>
      <c r="C4" s="6" t="inlineStr">
        <is>
          <t>132.1%</t>
        </is>
      </c>
      <c r="D4" s="6" t="n"/>
      <c r="E4" s="6" t="n"/>
      <c r="F4" s="6" t="n"/>
      <c r="G4" s="6" t="n"/>
      <c r="H4" s="6" t="n"/>
      <c r="I4" s="6" t="n"/>
      <c r="J4" s="6" t="n"/>
      <c r="K4" s="6" t="n"/>
      <c r="L4" s="6" t="n"/>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MREL resources available as a % of RWAs</t>
        </is>
      </c>
      <c r="B4" s="6" t="inlineStr">
        <is>
          <t>36.0%</t>
        </is>
      </c>
      <c r="C4" s="6" t="inlineStr">
        <is>
          <t>39.1%</t>
        </is>
      </c>
      <c r="D4" s="6" t="inlineStr">
        <is>
          <t>33.2%</t>
        </is>
      </c>
      <c r="E4" s="6" t="inlineStr">
        <is>
          <t>29.6%</t>
        </is>
      </c>
      <c r="F4" s="6" t="inlineStr">
        <is>
          <t>27.5%</t>
        </is>
      </c>
      <c r="G4" s="6" t="n"/>
      <c r="H4" s="6" t="n"/>
      <c r="I4" s="6" t="n"/>
      <c r="J4" s="6" t="n"/>
      <c r="K4" s="6" t="n"/>
      <c r="L4" s="6" t="n"/>
    </row>
    <row r="5">
      <c r="A5" s="6" t="inlineStr">
        <is>
          <t>Total MREL resources available as a % of UK leverage exposure</t>
        </is>
      </c>
      <c r="B5" s="6" t="inlineStr">
        <is>
          <t>7.7%</t>
        </is>
      </c>
      <c r="C5" s="6" t="inlineStr">
        <is>
          <t>8.0%</t>
        </is>
      </c>
      <c r="D5" s="6" t="inlineStr">
        <is>
          <t>6.8%</t>
        </is>
      </c>
      <c r="E5" s="6" t="inlineStr">
        <is>
          <t>5.4%</t>
        </is>
      </c>
      <c r="F5" s="6" t="inlineStr">
        <is>
          <t>5.6%</t>
        </is>
      </c>
      <c r="G5" s="6" t="n"/>
      <c r="H5" s="6" t="n"/>
      <c r="I5" s="6" t="n"/>
      <c r="J5" s="6" t="n"/>
      <c r="K5" s="6" t="n"/>
      <c r="L5" s="6" t="n"/>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L8"/>
    <mergeCell ref="A6:L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2026-09-17T18:30:04Z</dcterms:created>
  <dcterms:modified xmlns:dcterms="http://purl.org/dc/terms/" xmlns:xsi="http://www.w3.org/2001/XMLSchema-instance" xsi:type="dcterms:W3CDTF">2026-09-17T18:30:05Z</dcterms:modified>
</cp:coreProperties>
</file>