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Credit Suisse International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4201.4</v>
      </c>
      <c r="C6" s="5" t="n">
        <v>41049.9</v>
      </c>
      <c r="D6" s="5" t="n">
        <v>96149.89999999999</v>
      </c>
      <c r="E6" s="5" t="n">
        <v>151480.5</v>
      </c>
      <c r="F6" s="5" t="n">
        <v>180840.9</v>
      </c>
      <c r="G6" s="5" t="n">
        <v>212463.2</v>
      </c>
      <c r="H6" s="5" t="n">
        <v>176894.8</v>
      </c>
      <c r="I6" s="5" t="n">
        <v>181496.6</v>
      </c>
      <c r="J6" s="5" t="n">
        <v>184633.6</v>
      </c>
      <c r="K6" s="5" t="n">
        <v>270162.6</v>
      </c>
      <c r="L6" s="5" t="n">
        <v>270591.1</v>
      </c>
      <c r="O6" t="inlineStr">
        <is>
          <t>Total assets</t>
        </is>
      </c>
      <c r="P6" t="n">
        <v>270591.1</v>
      </c>
      <c r="Q6" t="n">
        <v>270162.6</v>
      </c>
      <c r="R6" t="n">
        <v>184633.6</v>
      </c>
      <c r="S6" t="n">
        <v>181496.6</v>
      </c>
      <c r="T6" t="n">
        <v>176894.8</v>
      </c>
      <c r="U6" t="n">
        <v>212463.2</v>
      </c>
      <c r="V6" t="n">
        <v>180840.9</v>
      </c>
      <c r="W6" t="n">
        <v>151480.5</v>
      </c>
      <c r="X6" t="n">
        <v>96149.89999999999</v>
      </c>
      <c r="Y6" t="n">
        <v>41049.9</v>
      </c>
      <c r="Z6" t="n">
        <v>4201.4</v>
      </c>
      <c r="BS6" t="inlineStr">
        <is>
          <t>Tier 1 Ratio</t>
        </is>
      </c>
      <c r="BT6" t="n">
        <v>13</v>
      </c>
      <c r="BU6" t="n">
        <v>16.6</v>
      </c>
      <c r="BV6" t="n">
        <v>20</v>
      </c>
      <c r="BW6" t="n">
        <v>20.5</v>
      </c>
      <c r="BX6" t="n">
        <v>26.4</v>
      </c>
      <c r="BY6" t="n">
        <v>19.3</v>
      </c>
      <c r="BZ6" t="n">
        <v>24</v>
      </c>
      <c r="CA6" t="n">
        <v>26</v>
      </c>
      <c r="CB6" t="n">
        <v>40</v>
      </c>
      <c r="CC6" t="n">
        <v>62.9</v>
      </c>
      <c r="CD6" t="n">
        <v>146.9</v>
      </c>
    </row>
    <row r="7">
      <c r="A7" s="5" t="inlineStr">
        <is>
          <t>Loans and advances</t>
        </is>
      </c>
      <c r="B7" s="5" t="n">
        <v>5.2</v>
      </c>
      <c r="C7" s="5" t="n">
        <v>2036</v>
      </c>
      <c r="D7" s="5" t="n">
        <v>2679.1</v>
      </c>
      <c r="E7" s="5" t="n">
        <v>2457.6</v>
      </c>
      <c r="F7" s="5" t="n">
        <v>2195.1</v>
      </c>
      <c r="G7" s="5" t="n">
        <v>2306.6</v>
      </c>
      <c r="H7" s="5" t="n">
        <v>2349</v>
      </c>
      <c r="I7" s="5" t="n">
        <v>2750.4</v>
      </c>
      <c r="J7" s="5" t="n">
        <v>2465.6</v>
      </c>
      <c r="K7" s="5" t="n">
        <v>2695.3</v>
      </c>
      <c r="L7" s="5" t="n">
        <v>2358.5</v>
      </c>
      <c r="O7" t="inlineStr">
        <is>
          <t>Loans and advances</t>
        </is>
      </c>
      <c r="P7" t="n">
        <v>2358.5</v>
      </c>
      <c r="Q7" t="n">
        <v>2695.3</v>
      </c>
      <c r="R7" t="n">
        <v>2465.6</v>
      </c>
      <c r="S7" t="n">
        <v>2750.4</v>
      </c>
      <c r="T7" t="n">
        <v>2349</v>
      </c>
      <c r="U7" t="n">
        <v>2306.6</v>
      </c>
      <c r="V7" t="n">
        <v>2195.1</v>
      </c>
      <c r="W7" t="n">
        <v>2457.6</v>
      </c>
      <c r="X7" t="n">
        <v>2679.1</v>
      </c>
      <c r="Y7" t="n">
        <v>2036</v>
      </c>
      <c r="Z7" t="n">
        <v>5.2</v>
      </c>
    </row>
    <row r="8">
      <c r="A8" s="5" t="inlineStr">
        <is>
          <t>Borrowings</t>
        </is>
      </c>
      <c r="B8" s="5" t="n">
        <v>1488.7</v>
      </c>
      <c r="C8" s="5" t="n">
        <v>5902.5</v>
      </c>
      <c r="D8" s="5" t="n">
        <v>9913.6</v>
      </c>
      <c r="E8" s="5" t="n">
        <v>4980.6</v>
      </c>
      <c r="F8" s="5" t="n">
        <v>1087.2</v>
      </c>
      <c r="G8" s="5" t="n">
        <v>1783.2</v>
      </c>
      <c r="H8" s="5" t="n">
        <v>10685.8</v>
      </c>
      <c r="I8" s="5" t="n">
        <v>15314.4</v>
      </c>
      <c r="J8" s="5" t="n">
        <v>4396.7</v>
      </c>
      <c r="K8" s="5" t="n">
        <v>2167.8</v>
      </c>
      <c r="L8" s="5" t="n">
        <v>14215.5</v>
      </c>
      <c r="O8" t="inlineStr">
        <is>
          <t>Borrowings</t>
        </is>
      </c>
      <c r="P8" t="n">
        <v>14215.5</v>
      </c>
      <c r="Q8" t="n">
        <v>2167.8</v>
      </c>
      <c r="R8" t="n">
        <v>4396.7</v>
      </c>
      <c r="S8" t="n">
        <v>15314.4</v>
      </c>
      <c r="T8" t="n">
        <v>10685.8</v>
      </c>
      <c r="U8" t="n">
        <v>1783.2</v>
      </c>
      <c r="V8" t="n">
        <v>1087.2</v>
      </c>
      <c r="W8" t="n">
        <v>4980.6</v>
      </c>
      <c r="X8" t="n">
        <v>9913.6</v>
      </c>
      <c r="Y8" t="n">
        <v>5902.5</v>
      </c>
      <c r="Z8" t="n">
        <v>1488.7</v>
      </c>
    </row>
    <row r="9">
      <c r="A9" s="5" t="inlineStr">
        <is>
          <t>Total shareholders' equity</t>
        </is>
      </c>
      <c r="B9" s="5" t="n">
        <v>2242</v>
      </c>
      <c r="C9" s="5" t="n">
        <v>5864.2</v>
      </c>
      <c r="D9" s="5" t="n">
        <v>11752.3</v>
      </c>
      <c r="E9" s="5" t="n">
        <v>14800.4</v>
      </c>
      <c r="F9" s="5" t="n">
        <v>13038.2</v>
      </c>
      <c r="G9" s="5" t="n">
        <v>16841.4</v>
      </c>
      <c r="H9" s="5" t="n">
        <v>17249.1</v>
      </c>
      <c r="I9" s="5" t="n">
        <v>17746.1</v>
      </c>
      <c r="J9" s="5" t="n">
        <v>16638</v>
      </c>
      <c r="K9" s="5" t="n">
        <v>18457.3</v>
      </c>
      <c r="L9" s="5" t="n">
        <v>15455.8</v>
      </c>
      <c r="O9" t="inlineStr">
        <is>
          <t>Total shareholders' equity</t>
        </is>
      </c>
      <c r="P9" t="n">
        <v>15455.8</v>
      </c>
      <c r="Q9" t="n">
        <v>18457.3</v>
      </c>
      <c r="R9" t="n">
        <v>16638</v>
      </c>
      <c r="S9" t="n">
        <v>17746.1</v>
      </c>
      <c r="T9" t="n">
        <v>17249.1</v>
      </c>
      <c r="U9" t="n">
        <v>16841.4</v>
      </c>
      <c r="V9" t="n">
        <v>13038.2</v>
      </c>
      <c r="W9" t="n">
        <v>14800.4</v>
      </c>
      <c r="X9" t="n">
        <v>11752.3</v>
      </c>
      <c r="Y9" t="n">
        <v>5864.2</v>
      </c>
      <c r="Z9" t="n">
        <v>2242</v>
      </c>
    </row>
    <row r="11">
      <c r="A11" s="3" t="inlineStr">
        <is>
          <t>Profit &amp; Loss Summary (£m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revenues</t>
        </is>
      </c>
      <c r="B13" s="5" t="n">
        <v>197.8</v>
      </c>
      <c r="C13" s="5" t="n">
        <v>573.5</v>
      </c>
      <c r="D13" s="5" t="n">
        <v>1135.9</v>
      </c>
      <c r="E13" s="5" t="n">
        <v>1883.2</v>
      </c>
      <c r="F13" s="5" t="n">
        <v>-1564.1</v>
      </c>
      <c r="G13" s="5" t="n">
        <v>1801</v>
      </c>
      <c r="H13" s="5" t="n">
        <v>1503.3</v>
      </c>
      <c r="I13" s="5" t="n">
        <v>1646.1</v>
      </c>
      <c r="J13" s="5" t="n">
        <v>1057.8</v>
      </c>
      <c r="K13" s="5" t="n">
        <v>1021.4</v>
      </c>
      <c r="L13" s="5" t="n">
        <v>1270.7</v>
      </c>
      <c r="AC13" t="inlineStr">
        <is>
          <t>Net revenues</t>
        </is>
      </c>
      <c r="AD13" t="n">
        <v>1270.7</v>
      </c>
      <c r="AE13" t="n">
        <v>1021.4</v>
      </c>
      <c r="AF13" t="n">
        <v>1057.8</v>
      </c>
      <c r="AG13" t="n">
        <v>1646.1</v>
      </c>
      <c r="AH13" t="n">
        <v>1503.3</v>
      </c>
      <c r="AI13" t="n">
        <v>1801</v>
      </c>
      <c r="AJ13" t="n">
        <v>-1564.1</v>
      </c>
      <c r="AK13" t="n">
        <v>1883.2</v>
      </c>
      <c r="AL13" t="n">
        <v>1135.9</v>
      </c>
      <c r="AM13" t="n">
        <v>573.5</v>
      </c>
      <c r="AN13" t="n">
        <v>197.8</v>
      </c>
    </row>
    <row r="14">
      <c r="A14" s="5" t="inlineStr">
        <is>
          <t>Total operating expenses</t>
        </is>
      </c>
      <c r="B14" s="5" t="n">
        <v>-13.6</v>
      </c>
      <c r="C14" s="5" t="n">
        <v>-15.6</v>
      </c>
      <c r="D14" s="5" t="n">
        <v>-2531.6</v>
      </c>
      <c r="E14" s="5" t="n">
        <v>-2150.9</v>
      </c>
      <c r="F14" s="5" t="n">
        <v>-2352.4</v>
      </c>
      <c r="G14" s="5" t="n">
        <v>-1652.3</v>
      </c>
      <c r="H14" s="5" t="n">
        <v>-1396</v>
      </c>
      <c r="I14" s="5" t="n">
        <v>-1590.6</v>
      </c>
      <c r="J14" s="5" t="n">
        <v>-1197.5</v>
      </c>
      <c r="K14" s="5" t="n">
        <v>-1264.9</v>
      </c>
      <c r="L14" s="5" t="n">
        <v>-1304.7</v>
      </c>
      <c r="AC14" t="inlineStr">
        <is>
          <t>Total operating expenses</t>
        </is>
      </c>
      <c r="AD14" t="n">
        <v>-1304.7</v>
      </c>
      <c r="AE14" t="n">
        <v>-1264.9</v>
      </c>
      <c r="AF14" t="n">
        <v>-1197.5</v>
      </c>
      <c r="AG14" t="n">
        <v>-1590.6</v>
      </c>
      <c r="AH14" t="n">
        <v>-1396</v>
      </c>
      <c r="AI14" t="n">
        <v>-1652.3</v>
      </c>
      <c r="AJ14" t="n">
        <v>-2352.4</v>
      </c>
      <c r="AK14" t="n">
        <v>-2150.9</v>
      </c>
      <c r="AL14" t="n">
        <v>-2531.6</v>
      </c>
      <c r="AM14" t="n">
        <v>-15.6</v>
      </c>
      <c r="AN14" t="n">
        <v>-13.6</v>
      </c>
    </row>
    <row r="15">
      <c r="A15" s="5" t="inlineStr">
        <is>
          <t>Profit/(loss) for the year</t>
        </is>
      </c>
      <c r="B15" s="5" t="n">
        <v>-169.8</v>
      </c>
      <c r="C15" s="5" t="n">
        <v>-68.09999999999999</v>
      </c>
      <c r="D15" s="5" t="n">
        <v>-1441.4</v>
      </c>
      <c r="E15" s="5" t="n">
        <v>-554.1</v>
      </c>
      <c r="F15" s="5" t="n">
        <v>-3885.3</v>
      </c>
      <c r="G15" s="5" t="n">
        <v>164.4</v>
      </c>
      <c r="H15" s="5" t="n">
        <v>263.2</v>
      </c>
      <c r="I15" s="5" t="n">
        <v>44.2</v>
      </c>
      <c r="J15" s="5" t="n">
        <v>-203.3</v>
      </c>
      <c r="K15" s="5" t="n">
        <v>-144.6</v>
      </c>
      <c r="L15" s="5" t="n">
        <v>-77.2</v>
      </c>
      <c r="AC15" t="inlineStr">
        <is>
          <t>Profit/(loss) for the year</t>
        </is>
      </c>
      <c r="AD15" t="n">
        <v>-77.2</v>
      </c>
      <c r="AE15" t="n">
        <v>-144.6</v>
      </c>
      <c r="AF15" t="n">
        <v>-203.3</v>
      </c>
      <c r="AG15" t="n">
        <v>44.2</v>
      </c>
      <c r="AH15" t="n">
        <v>263.2</v>
      </c>
      <c r="AI15" t="n">
        <v>164.4</v>
      </c>
      <c r="AJ15" t="n">
        <v>-3885.3</v>
      </c>
      <c r="AK15" t="n">
        <v>-554.1</v>
      </c>
      <c r="AL15" t="n">
        <v>-1441.4</v>
      </c>
      <c r="AM15" t="n">
        <v>-68.09999999999999</v>
      </c>
      <c r="AN15" t="n">
        <v>-169.8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5864.2</v>
      </c>
      <c r="C19" s="5" t="n">
        <v>11752.3</v>
      </c>
      <c r="D19" s="5" t="n">
        <v>14800.4</v>
      </c>
      <c r="E19" s="5" t="n">
        <v>13038.2</v>
      </c>
      <c r="F19" s="5" t="n">
        <v>16841.4</v>
      </c>
      <c r="G19" s="5" t="n">
        <v>17249.1</v>
      </c>
      <c r="H19" s="5" t="n">
        <v>17746.1</v>
      </c>
      <c r="I19" s="5" t="n">
        <v>16638</v>
      </c>
      <c r="J19" s="5" t="n">
        <v>18457.3</v>
      </c>
      <c r="K19" s="5" t="n">
        <v>15455.8</v>
      </c>
      <c r="L19" s="5" t="n">
        <v>15395.3</v>
      </c>
      <c r="AQ19" t="inlineStr">
        <is>
          <t>Opening equity</t>
        </is>
      </c>
      <c r="AR19" t="n">
        <v>15395.3</v>
      </c>
      <c r="AS19" t="n">
        <v>15455.8</v>
      </c>
      <c r="AT19" t="n">
        <v>18457.3</v>
      </c>
      <c r="AU19" t="n">
        <v>16638</v>
      </c>
      <c r="AV19" t="n">
        <v>17746.1</v>
      </c>
      <c r="AW19" t="n">
        <v>17249.1</v>
      </c>
      <c r="AX19" t="n">
        <v>16841.4</v>
      </c>
      <c r="AY19" t="n">
        <v>13038.2</v>
      </c>
      <c r="AZ19" t="n">
        <v>14800.4</v>
      </c>
      <c r="BA19" t="n">
        <v>11752.3</v>
      </c>
      <c r="BB19" t="n">
        <v>5864.2</v>
      </c>
    </row>
    <row r="20">
      <c r="A20" s="5" t="inlineStr">
        <is>
          <t>Total comprehensive income/(loss) for the year</t>
        </is>
      </c>
      <c r="B20" s="5" t="n">
        <v>-173.6</v>
      </c>
      <c r="C20" s="5" t="n">
        <v>-153.3</v>
      </c>
      <c r="D20" s="5" t="n">
        <v>-1480</v>
      </c>
      <c r="E20" s="5" t="n">
        <v>-748.3</v>
      </c>
      <c r="F20" s="5" t="n">
        <v>-3910.7</v>
      </c>
      <c r="G20" s="5" t="n">
        <v>172.2</v>
      </c>
      <c r="H20" s="5" t="n">
        <v>865.6</v>
      </c>
      <c r="I20" s="5" t="n">
        <v>36</v>
      </c>
      <c r="J20" s="5" t="n">
        <v>-201.8</v>
      </c>
      <c r="K20" s="5" t="n">
        <v>-144.6</v>
      </c>
      <c r="L20" s="5" t="n">
        <v>-75.90000000000001</v>
      </c>
      <c r="AQ20" t="inlineStr">
        <is>
          <t>Total comprehensive income/(loss) for the year</t>
        </is>
      </c>
      <c r="AR20" t="n">
        <v>-75.90000000000001</v>
      </c>
      <c r="AS20" t="n">
        <v>-144.6</v>
      </c>
      <c r="AT20" t="n">
        <v>-201.8</v>
      </c>
      <c r="AU20" t="n">
        <v>36</v>
      </c>
      <c r="AV20" t="n">
        <v>865.6</v>
      </c>
      <c r="AW20" t="n">
        <v>172.2</v>
      </c>
      <c r="AX20" t="n">
        <v>-3910.7</v>
      </c>
      <c r="AY20" t="n">
        <v>-748.3</v>
      </c>
      <c r="AZ20" t="n">
        <v>-1480</v>
      </c>
      <c r="BA20" t="n">
        <v>-153.3</v>
      </c>
      <c r="BB20" t="n">
        <v>-173.6</v>
      </c>
    </row>
    <row r="21">
      <c r="A21" s="5" t="inlineStr">
        <is>
          <t>Other equity movements, net</t>
        </is>
      </c>
      <c r="B21" s="5" t="n">
        <v>-3448.6</v>
      </c>
      <c r="C21" s="5" t="n">
        <v>-5734.8</v>
      </c>
      <c r="D21" s="5" t="n">
        <v>-1568.1</v>
      </c>
      <c r="E21" s="5" t="n">
        <v>2510.5</v>
      </c>
      <c r="F21" s="5" t="n">
        <v>107.5</v>
      </c>
      <c r="G21" s="5" t="n">
        <v>-579.9</v>
      </c>
      <c r="H21" s="5" t="n">
        <v>-1362.6</v>
      </c>
      <c r="I21" s="5" t="n">
        <v>1072.1</v>
      </c>
      <c r="J21" s="5" t="n">
        <v>-1617.5</v>
      </c>
      <c r="K21" s="5" t="n">
        <v>3146.1</v>
      </c>
      <c r="L21" s="5" t="n">
        <v>136.4</v>
      </c>
      <c r="AQ21" t="inlineStr">
        <is>
          <t>Other equity movements, net</t>
        </is>
      </c>
      <c r="AR21" t="n">
        <v>136.4</v>
      </c>
      <c r="AS21" t="n">
        <v>3146.1</v>
      </c>
      <c r="AT21" t="n">
        <v>-1617.5</v>
      </c>
      <c r="AU21" t="n">
        <v>1072.1</v>
      </c>
      <c r="AV21" t="n">
        <v>-1362.6</v>
      </c>
      <c r="AW21" t="n">
        <v>-579.9</v>
      </c>
      <c r="AX21" t="n">
        <v>107.5</v>
      </c>
      <c r="AY21" t="n">
        <v>2510.5</v>
      </c>
      <c r="AZ21" t="n">
        <v>-1568.1</v>
      </c>
      <c r="BA21" t="n">
        <v>-5734.8</v>
      </c>
      <c r="BB21" t="n">
        <v>-3448.6</v>
      </c>
    </row>
    <row r="22">
      <c r="A22" s="5" t="inlineStr">
        <is>
          <t>Closing equity</t>
        </is>
      </c>
      <c r="B22" s="5" t="n">
        <v>2242</v>
      </c>
      <c r="C22" s="5" t="n">
        <v>5864.2</v>
      </c>
      <c r="D22" s="5" t="n">
        <v>11752.3</v>
      </c>
      <c r="E22" s="5" t="n">
        <v>14800.4</v>
      </c>
      <c r="F22" s="5" t="n">
        <v>13038.2</v>
      </c>
      <c r="G22" s="5" t="n">
        <v>16841.4</v>
      </c>
      <c r="H22" s="5" t="n">
        <v>17249.1</v>
      </c>
      <c r="I22" s="5" t="n">
        <v>17746.1</v>
      </c>
      <c r="J22" s="5" t="n">
        <v>16638</v>
      </c>
      <c r="K22" s="5" t="n">
        <v>18457.3</v>
      </c>
      <c r="L22" s="5" t="n">
        <v>15455.8</v>
      </c>
      <c r="AQ22" t="inlineStr">
        <is>
          <t>Closing equity</t>
        </is>
      </c>
      <c r="AR22" t="n">
        <v>15455.8</v>
      </c>
      <c r="AS22" t="n">
        <v>18457.3</v>
      </c>
      <c r="AT22" t="n">
        <v>16638</v>
      </c>
      <c r="AU22" t="n">
        <v>17746.1</v>
      </c>
      <c r="AV22" t="n">
        <v>17249.1</v>
      </c>
      <c r="AW22" t="n">
        <v>16841.4</v>
      </c>
      <c r="AX22" t="n">
        <v>13038.2</v>
      </c>
      <c r="AY22" t="n">
        <v>14800.4</v>
      </c>
      <c r="AZ22" t="n">
        <v>11752.3</v>
      </c>
      <c r="BA22" t="n">
        <v>5864.2</v>
      </c>
      <c r="BB22" t="n">
        <v>2242</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from/(used in) operating activities</t>
        </is>
      </c>
      <c r="B26" s="5" t="n">
        <v>5961.5</v>
      </c>
      <c r="C26" s="5" t="n">
        <v>6785.3</v>
      </c>
      <c r="D26" s="5" t="n">
        <v>9154.299999999999</v>
      </c>
      <c r="E26" s="5" t="n">
        <v>17210.8</v>
      </c>
      <c r="F26" s="5" t="n">
        <v>-10427.6</v>
      </c>
      <c r="G26" s="5" t="n">
        <v>-10711.2</v>
      </c>
      <c r="H26" s="5" t="n">
        <v>1857.4</v>
      </c>
      <c r="I26" s="5" t="n">
        <v>926.1</v>
      </c>
      <c r="J26" s="5" t="n">
        <v>12645.7</v>
      </c>
      <c r="K26" s="5" t="n">
        <v>-2831.7</v>
      </c>
      <c r="L26" s="5" t="n">
        <v>-1101.2</v>
      </c>
      <c r="BE26" t="inlineStr">
        <is>
          <t>Net cash generated from/(used in) operating activities</t>
        </is>
      </c>
      <c r="BF26" t="n">
        <v>-1101.2</v>
      </c>
      <c r="BG26" t="n">
        <v>-2831.7</v>
      </c>
      <c r="BH26" t="n">
        <v>12645.7</v>
      </c>
      <c r="BI26" t="n">
        <v>926.1</v>
      </c>
      <c r="BJ26" t="n">
        <v>1857.4</v>
      </c>
      <c r="BK26" t="n">
        <v>-10711.2</v>
      </c>
      <c r="BL26" t="n">
        <v>-10427.6</v>
      </c>
      <c r="BM26" t="n">
        <v>17210.8</v>
      </c>
      <c r="BN26" t="n">
        <v>9154.299999999999</v>
      </c>
      <c r="BO26" t="n">
        <v>6785.3</v>
      </c>
      <c r="BP26" t="n">
        <v>5961.5</v>
      </c>
    </row>
    <row r="27">
      <c r="A27" s="5" t="inlineStr">
        <is>
          <t>Net cash generated from/(used in) investing activities</t>
        </is>
      </c>
      <c r="B27" s="5" t="n">
        <v>3</v>
      </c>
      <c r="C27" s="5" t="n">
        <v>0.8</v>
      </c>
      <c r="D27" s="5" t="n">
        <v>-20.9</v>
      </c>
      <c r="E27" s="5" t="n">
        <v>-133.5</v>
      </c>
      <c r="F27" s="5" t="n">
        <v>-130.9</v>
      </c>
      <c r="G27" s="5" t="n">
        <v>-106.7</v>
      </c>
      <c r="H27" s="5" t="n">
        <v>-188.8</v>
      </c>
      <c r="I27" s="5" t="n">
        <v>-61.4</v>
      </c>
      <c r="J27" s="5" t="n">
        <v>-118</v>
      </c>
      <c r="K27" s="5" t="n">
        <v>-141</v>
      </c>
      <c r="L27" s="5" t="n">
        <v>-308.8</v>
      </c>
      <c r="BE27" t="inlineStr">
        <is>
          <t>Net cash generated from/(used in) investing activities</t>
        </is>
      </c>
      <c r="BF27" t="n">
        <v>-308.8</v>
      </c>
      <c r="BG27" t="n">
        <v>-141</v>
      </c>
      <c r="BH27" t="n">
        <v>-118</v>
      </c>
      <c r="BI27" t="n">
        <v>-61.4</v>
      </c>
      <c r="BJ27" t="n">
        <v>-188.8</v>
      </c>
      <c r="BK27" t="n">
        <v>-106.7</v>
      </c>
      <c r="BL27" t="n">
        <v>-130.9</v>
      </c>
      <c r="BM27" t="n">
        <v>-133.5</v>
      </c>
      <c r="BN27" t="n">
        <v>-20.9</v>
      </c>
      <c r="BO27" t="n">
        <v>0.8</v>
      </c>
      <c r="BP27" t="n">
        <v>3</v>
      </c>
    </row>
    <row r="28">
      <c r="A28" s="5" t="inlineStr">
        <is>
          <t>Net cash generated from/(used in) financing activities</t>
        </is>
      </c>
      <c r="B28" s="5" t="n">
        <v>-7195.5</v>
      </c>
      <c r="C28" s="5" t="n">
        <v>-8143.5</v>
      </c>
      <c r="D28" s="5" t="n">
        <v>-9445.299999999999</v>
      </c>
      <c r="E28" s="5" t="n">
        <v>-14899.7</v>
      </c>
      <c r="F28" s="5" t="n">
        <v>7302.9</v>
      </c>
      <c r="G28" s="5" t="n">
        <v>12069</v>
      </c>
      <c r="H28" s="5" t="n">
        <v>536.6</v>
      </c>
      <c r="I28" s="5" t="n">
        <v>-3489.9</v>
      </c>
      <c r="J28" s="5" t="n">
        <v>-12721.8</v>
      </c>
      <c r="K28" s="5" t="n">
        <v>4439.9</v>
      </c>
      <c r="L28" s="5" t="n">
        <v>1176.5</v>
      </c>
      <c r="BE28" t="inlineStr">
        <is>
          <t>Net cash generated from/(used in) financing activities</t>
        </is>
      </c>
      <c r="BF28" t="n">
        <v>1176.5</v>
      </c>
      <c r="BG28" t="n">
        <v>4439.9</v>
      </c>
      <c r="BH28" t="n">
        <v>-12721.8</v>
      </c>
      <c r="BI28" t="n">
        <v>-3489.9</v>
      </c>
      <c r="BJ28" t="n">
        <v>536.6</v>
      </c>
      <c r="BK28" t="n">
        <v>12069</v>
      </c>
      <c r="BL28" t="n">
        <v>7302.9</v>
      </c>
      <c r="BM28" t="n">
        <v>-14899.7</v>
      </c>
      <c r="BN28" t="n">
        <v>-9445.299999999999</v>
      </c>
      <c r="BO28" t="n">
        <v>-8143.5</v>
      </c>
      <c r="BP28" t="n">
        <v>-7195.5</v>
      </c>
    </row>
    <row r="29">
      <c r="A29" s="5" t="inlineStr">
        <is>
          <t>Cash and cash equivalents at end of period</t>
        </is>
      </c>
      <c r="B29" s="5" t="n">
        <v>265.5</v>
      </c>
      <c r="C29" s="5" t="n">
        <v>1470.2</v>
      </c>
      <c r="D29" s="5" t="n">
        <v>2824.4</v>
      </c>
      <c r="E29" s="5" t="n">
        <v>3209.9</v>
      </c>
      <c r="F29" s="5" t="n">
        <v>4283.7</v>
      </c>
      <c r="G29" s="5" t="n">
        <v>4239.8</v>
      </c>
      <c r="H29" s="5" t="n">
        <v>3030.3</v>
      </c>
      <c r="I29" s="5" t="n">
        <v>940.6</v>
      </c>
      <c r="J29" s="5" t="n">
        <v>3540.3</v>
      </c>
      <c r="K29" s="5" t="n">
        <v>4090.9</v>
      </c>
      <c r="L29" s="5" t="n">
        <v>8564.700000000001</v>
      </c>
      <c r="BE29" t="inlineStr">
        <is>
          <t>Cash and cash equivalents at end of period</t>
        </is>
      </c>
      <c r="BF29" t="n">
        <v>8564.700000000001</v>
      </c>
      <c r="BG29" t="n">
        <v>4090.9</v>
      </c>
      <c r="BH29" t="n">
        <v>3540.3</v>
      </c>
      <c r="BI29" t="n">
        <v>940.6</v>
      </c>
      <c r="BJ29" t="n">
        <v>3030.3</v>
      </c>
      <c r="BK29" t="n">
        <v>4239.8</v>
      </c>
      <c r="BL29" t="n">
        <v>4283.7</v>
      </c>
      <c r="BM29" t="n">
        <v>3209.9</v>
      </c>
      <c r="BN29" t="n">
        <v>2824.4</v>
      </c>
      <c r="BO29" t="n">
        <v>1470.2</v>
      </c>
      <c r="BP29" t="n">
        <v>265.5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Tier 1 Ratio</t>
        </is>
      </c>
      <c r="B33" s="6" t="inlineStr">
        <is>
          <t>146.9%</t>
        </is>
      </c>
      <c r="C33" s="6" t="inlineStr">
        <is>
          <t>62.9%</t>
        </is>
      </c>
      <c r="D33" s="6" t="inlineStr">
        <is>
          <t>40.0%</t>
        </is>
      </c>
      <c r="E33" s="6" t="inlineStr">
        <is>
          <t>26.0%</t>
        </is>
      </c>
      <c r="F33" s="6" t="inlineStr">
        <is>
          <t>24.0%</t>
        </is>
      </c>
      <c r="G33" s="6" t="inlineStr">
        <is>
          <t>19.3%</t>
        </is>
      </c>
      <c r="H33" s="6" t="inlineStr">
        <is>
          <t>26.4%</t>
        </is>
      </c>
      <c r="I33" s="6" t="inlineStr">
        <is>
          <t>20.5%</t>
        </is>
      </c>
      <c r="J33" s="6" t="inlineStr">
        <is>
          <t>20%</t>
        </is>
      </c>
      <c r="K33" s="6" t="inlineStr">
        <is>
          <t>16.6%</t>
        </is>
      </c>
      <c r="L33" s="6" t="inlineStr">
        <is>
          <t>13.0%</t>
        </is>
      </c>
    </row>
    <row r="35" ht="45" customHeight="1">
      <c r="A35" s="7" t="inlineStr">
        <is>
          <t>Note: CSI is in an explicit, disclosed controlled wind-down following the 2023 Credit Suisse/UBS combination - total assets fell 97.7% from FY2021 to FY2025. Figures converted from USD to GBP; see the Cash Flow Statement sheet's source note for the full FX methodology. Figures are duplicated from the detail sheets for at-a-glance trend viewing; see each sheet's own source citation for the underlying document/page.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Financial Position</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Assets</t>
        </is>
      </c>
      <c r="B4" s="6" t="n"/>
      <c r="C4" s="6" t="n"/>
      <c r="D4" s="6" t="n"/>
      <c r="E4" s="6" t="n"/>
      <c r="F4" s="6" t="n"/>
      <c r="G4" s="6" t="n"/>
      <c r="H4" s="6" t="n"/>
      <c r="I4" s="6" t="n"/>
      <c r="J4" s="6" t="n"/>
      <c r="K4" s="6" t="n"/>
      <c r="L4" s="6" t="n"/>
    </row>
    <row r="5">
      <c r="A5" s="6" t="inlineStr">
        <is>
          <t>Cash and due from banks</t>
        </is>
      </c>
      <c r="B5" s="6" t="n">
        <v>269.2</v>
      </c>
      <c r="C5" s="6" t="n">
        <v>1484.6</v>
      </c>
      <c r="D5" s="6" t="n">
        <v>2848.7</v>
      </c>
      <c r="E5" s="6" t="n">
        <v>3429.8</v>
      </c>
      <c r="F5" s="6" t="n">
        <v>1097.6</v>
      </c>
      <c r="G5" s="6" t="n">
        <v>4556.8</v>
      </c>
      <c r="H5" s="6" t="n">
        <v>3359.6</v>
      </c>
      <c r="I5" s="6" t="n">
        <v>1745.6</v>
      </c>
      <c r="J5" s="6" t="n">
        <v>3679.5</v>
      </c>
      <c r="K5" s="6" t="n">
        <v>4462.3</v>
      </c>
      <c r="L5" s="6" t="n">
        <v>8882.5</v>
      </c>
    </row>
    <row r="6">
      <c r="A6" s="6" t="inlineStr">
        <is>
          <t>Interest-bearing deposits with banks</t>
        </is>
      </c>
      <c r="B6" s="6" t="n">
        <v>390.4</v>
      </c>
      <c r="C6" s="6" t="n">
        <v>3165</v>
      </c>
      <c r="D6" s="6" t="n">
        <v>6533.9</v>
      </c>
      <c r="E6" s="6" t="n">
        <v>9990.1</v>
      </c>
      <c r="F6" s="6" t="n">
        <v>9824.700000000001</v>
      </c>
      <c r="G6" s="6" t="n">
        <v>10603.9</v>
      </c>
      <c r="H6" s="6" t="n">
        <v>9239.200000000001</v>
      </c>
      <c r="I6" s="6" t="n">
        <v>13986.2</v>
      </c>
      <c r="J6" s="6" t="n">
        <v>3099.2</v>
      </c>
      <c r="K6" s="6" t="n">
        <v>7841.2</v>
      </c>
      <c r="L6" s="6" t="n">
        <v>39.8</v>
      </c>
    </row>
    <row r="7">
      <c r="A7" s="6" t="inlineStr">
        <is>
          <t>Securities purchased under resale agreements</t>
        </is>
      </c>
      <c r="B7" s="6" t="n">
        <v>3300.9</v>
      </c>
      <c r="C7" s="6" t="n">
        <v>425.9</v>
      </c>
      <c r="D7" s="6" t="n">
        <v>1024.2</v>
      </c>
      <c r="E7" s="6" t="n">
        <v>8702.200000000001</v>
      </c>
      <c r="F7" s="6" t="n">
        <v>6583.8</v>
      </c>
      <c r="G7" s="6" t="n">
        <v>3337.2</v>
      </c>
      <c r="H7" s="6" t="n">
        <v>4651.8</v>
      </c>
      <c r="I7" s="6" t="n">
        <v>8212.9</v>
      </c>
      <c r="J7" s="6" t="n">
        <v>12621.8</v>
      </c>
      <c r="K7" s="6" t="n">
        <v>7694.9</v>
      </c>
      <c r="L7" s="6" t="n">
        <v>20293.5</v>
      </c>
    </row>
    <row r="8">
      <c r="A8" s="6" t="inlineStr">
        <is>
          <t>Trading financial assets at fair value through P&amp;L</t>
        </is>
      </c>
      <c r="B8" s="6" t="n">
        <v>5.9</v>
      </c>
      <c r="C8" s="6" t="n">
        <v>18077.5</v>
      </c>
      <c r="D8" s="6" t="n">
        <v>49724.3</v>
      </c>
      <c r="E8" s="6" t="n">
        <v>89256</v>
      </c>
      <c r="F8" s="6" t="n">
        <v>106292.4</v>
      </c>
      <c r="G8" s="6" t="n">
        <v>138071.9</v>
      </c>
      <c r="H8" s="6" t="n">
        <v>112371.7</v>
      </c>
      <c r="I8" s="6" t="n">
        <v>116433.6</v>
      </c>
      <c r="J8" s="6" t="n">
        <v>129204.3</v>
      </c>
      <c r="K8" s="6" t="n">
        <v>197047.1</v>
      </c>
      <c r="L8" s="6" t="n">
        <v>199223.3</v>
      </c>
    </row>
    <row r="9">
      <c r="A9" s="6" t="inlineStr">
        <is>
          <t>Non-trading financial assets at fair value through P&amp;L</t>
        </is>
      </c>
      <c r="B9" s="6" t="n"/>
      <c r="C9" s="6" t="n">
        <v>11346.4</v>
      </c>
      <c r="D9" s="6" t="n">
        <v>19312</v>
      </c>
      <c r="E9" s="6" t="n">
        <v>18873.3</v>
      </c>
      <c r="F9" s="6" t="n">
        <v>28271.6</v>
      </c>
      <c r="G9" s="6" t="n">
        <v>18678</v>
      </c>
      <c r="H9" s="6" t="n">
        <v>16876.6</v>
      </c>
      <c r="I9" s="6" t="n">
        <v>13829.6</v>
      </c>
      <c r="J9" s="6" t="n">
        <v>8238.299999999999</v>
      </c>
      <c r="K9" s="6" t="n">
        <v>16586.2</v>
      </c>
      <c r="L9" s="6" t="n">
        <v>8150.3</v>
      </c>
    </row>
    <row r="10">
      <c r="A10" s="6" t="inlineStr">
        <is>
          <t>Loans and advances</t>
        </is>
      </c>
      <c r="B10" s="6" t="n">
        <v>5.2</v>
      </c>
      <c r="C10" s="6" t="n">
        <v>2036</v>
      </c>
      <c r="D10" s="6" t="n">
        <v>2679.1</v>
      </c>
      <c r="E10" s="6" t="n">
        <v>2457.6</v>
      </c>
      <c r="F10" s="6" t="n">
        <v>2195.1</v>
      </c>
      <c r="G10" s="6" t="n">
        <v>2306.6</v>
      </c>
      <c r="H10" s="6" t="n">
        <v>2349</v>
      </c>
      <c r="I10" s="6" t="n">
        <v>2750.4</v>
      </c>
      <c r="J10" s="6" t="n">
        <v>2465.6</v>
      </c>
      <c r="K10" s="6" t="n">
        <v>2695.3</v>
      </c>
      <c r="L10" s="6" t="n">
        <v>2358.5</v>
      </c>
    </row>
    <row r="11">
      <c r="A11" s="6" t="inlineStr">
        <is>
          <t>Other investments</t>
        </is>
      </c>
      <c r="B11" s="6" t="n"/>
      <c r="C11" s="6" t="n"/>
      <c r="D11" s="6" t="n"/>
      <c r="E11" s="6" t="n"/>
      <c r="F11" s="6" t="n"/>
      <c r="G11" s="6" t="n"/>
      <c r="H11" s="6" t="n"/>
      <c r="I11" s="6" t="n"/>
      <c r="J11" s="6" t="n"/>
      <c r="K11" s="6" t="n"/>
      <c r="L11" s="6" t="n">
        <v>17.5</v>
      </c>
    </row>
    <row r="12">
      <c r="A12" s="6" t="inlineStr">
        <is>
          <t>Investment property</t>
        </is>
      </c>
      <c r="B12" s="6" t="n"/>
      <c r="C12" s="6" t="n"/>
      <c r="D12" s="6" t="n"/>
      <c r="E12" s="6" t="n"/>
      <c r="F12" s="6" t="n">
        <v>10.4</v>
      </c>
      <c r="G12" s="6" t="n">
        <v>11</v>
      </c>
      <c r="H12" s="6" t="n">
        <v>12.9</v>
      </c>
      <c r="I12" s="6" t="n">
        <v>14.1</v>
      </c>
      <c r="J12" s="6" t="n">
        <v>97</v>
      </c>
      <c r="K12" s="6" t="n">
        <v>137.4</v>
      </c>
      <c r="L12" s="6" t="n">
        <v>204.5</v>
      </c>
    </row>
    <row r="13">
      <c r="A13" s="6" t="inlineStr">
        <is>
          <t>Current tax assets</t>
        </is>
      </c>
      <c r="B13" s="6" t="n">
        <v>79.59999999999999</v>
      </c>
      <c r="C13" s="6" t="n">
        <v>155</v>
      </c>
      <c r="D13" s="6" t="n">
        <v>95</v>
      </c>
      <c r="E13" s="6" t="n">
        <v>90.90000000000001</v>
      </c>
      <c r="F13" s="6" t="n">
        <v>49.6</v>
      </c>
      <c r="G13" s="6" t="n">
        <v>28.5</v>
      </c>
      <c r="H13" s="6" t="n">
        <v>38.6</v>
      </c>
      <c r="I13" s="6" t="n">
        <v>16.4</v>
      </c>
      <c r="J13" s="6" t="n">
        <v>3.7</v>
      </c>
      <c r="K13" s="6" t="n">
        <v>42.3</v>
      </c>
      <c r="L13" s="6" t="n">
        <v>31</v>
      </c>
    </row>
    <row r="14">
      <c r="A14" s="6" t="inlineStr">
        <is>
          <t>Deferred tax assets</t>
        </is>
      </c>
      <c r="B14" s="6" t="n"/>
      <c r="C14" s="6" t="n"/>
      <c r="D14" s="6" t="n"/>
      <c r="E14" s="6" t="n"/>
      <c r="F14" s="6" t="n">
        <v>210</v>
      </c>
      <c r="G14" s="6" t="n">
        <v>145.7</v>
      </c>
      <c r="H14" s="6" t="n">
        <v>148.4</v>
      </c>
      <c r="I14" s="6" t="n">
        <v>258.4</v>
      </c>
      <c r="J14" s="6" t="n">
        <v>258.3</v>
      </c>
      <c r="K14" s="6" t="n">
        <v>274.7</v>
      </c>
      <c r="L14" s="6" t="n">
        <v>227.4</v>
      </c>
    </row>
    <row r="15">
      <c r="A15" s="6" t="inlineStr">
        <is>
          <t>Other assets</t>
        </is>
      </c>
      <c r="B15" s="6" t="n">
        <v>150.2</v>
      </c>
      <c r="C15" s="6" t="n">
        <v>4327.6</v>
      </c>
      <c r="D15" s="6" t="n">
        <v>13846.2</v>
      </c>
      <c r="E15" s="6" t="n">
        <v>17974.7</v>
      </c>
      <c r="F15" s="6" t="n">
        <v>25638.6</v>
      </c>
      <c r="G15" s="6" t="n">
        <v>32622.8</v>
      </c>
      <c r="H15" s="6" t="n">
        <v>26669.9</v>
      </c>
      <c r="I15" s="6" t="n">
        <v>23693.3</v>
      </c>
      <c r="J15" s="6" t="n">
        <v>24394.5</v>
      </c>
      <c r="K15" s="6" t="n">
        <v>29830.1</v>
      </c>
      <c r="L15" s="6" t="n">
        <v>30778.1</v>
      </c>
    </row>
    <row r="16">
      <c r="A16" s="6" t="inlineStr">
        <is>
          <t>Property and equipment</t>
        </is>
      </c>
      <c r="B16" s="6" t="n"/>
      <c r="C16" s="6" t="n">
        <v>7.2</v>
      </c>
      <c r="D16" s="6" t="n">
        <v>21.2</v>
      </c>
      <c r="E16" s="6" t="n">
        <v>307.5</v>
      </c>
      <c r="F16" s="6" t="n">
        <v>301</v>
      </c>
      <c r="G16" s="6" t="n">
        <v>330.1</v>
      </c>
      <c r="H16" s="6" t="n">
        <v>405</v>
      </c>
      <c r="I16" s="6" t="n">
        <v>183.3</v>
      </c>
      <c r="J16" s="6" t="n">
        <v>116.2</v>
      </c>
      <c r="K16" s="6" t="n">
        <v>156.9</v>
      </c>
      <c r="L16" s="6" t="n">
        <v>132.3</v>
      </c>
    </row>
    <row r="17">
      <c r="A17" s="6" t="inlineStr">
        <is>
          <t>Intangible assets</t>
        </is>
      </c>
      <c r="B17" s="6" t="n"/>
      <c r="C17" s="6" t="n">
        <v>24.8</v>
      </c>
      <c r="D17" s="6" t="n">
        <v>65.2</v>
      </c>
      <c r="E17" s="6" t="n">
        <v>398.4</v>
      </c>
      <c r="F17" s="6" t="n">
        <v>366.1</v>
      </c>
      <c r="G17" s="6" t="n">
        <v>355</v>
      </c>
      <c r="H17" s="6" t="n">
        <v>370.2</v>
      </c>
      <c r="I17" s="6" t="n">
        <v>372.8</v>
      </c>
      <c r="J17" s="6" t="n">
        <v>336</v>
      </c>
      <c r="K17" s="6" t="n">
        <v>328.4</v>
      </c>
      <c r="L17" s="6" t="n">
        <v>252.4</v>
      </c>
    </row>
    <row r="18">
      <c r="A18" s="6" t="inlineStr">
        <is>
          <t>Assets held for sale</t>
        </is>
      </c>
      <c r="B18" s="6" t="n"/>
      <c r="C18" s="6" t="n"/>
      <c r="D18" s="6" t="n"/>
      <c r="E18" s="6" t="n"/>
      <c r="F18" s="6" t="n"/>
      <c r="G18" s="6" t="n">
        <v>1415.7</v>
      </c>
      <c r="H18" s="6" t="n">
        <v>402</v>
      </c>
      <c r="I18" s="6" t="n"/>
      <c r="J18" s="6" t="n">
        <v>119.2</v>
      </c>
      <c r="K18" s="6" t="n">
        <v>3065.9</v>
      </c>
      <c r="L18" s="6" t="n"/>
    </row>
    <row r="19">
      <c r="A19" s="5" t="inlineStr">
        <is>
          <t>Total assets</t>
        </is>
      </c>
      <c r="B19" s="5" t="n">
        <v>4201.4</v>
      </c>
      <c r="C19" s="5" t="n">
        <v>41049.9</v>
      </c>
      <c r="D19" s="5" t="n">
        <v>96149.89999999999</v>
      </c>
      <c r="E19" s="5" t="n">
        <v>151480.5</v>
      </c>
      <c r="F19" s="5" t="n">
        <v>180840.9</v>
      </c>
      <c r="G19" s="5" t="n">
        <v>212463.2</v>
      </c>
      <c r="H19" s="5" t="n">
        <v>176894.8</v>
      </c>
      <c r="I19" s="5" t="n">
        <v>181496.6</v>
      </c>
      <c r="J19" s="5" t="n">
        <v>184633.6</v>
      </c>
      <c r="K19" s="5" t="n">
        <v>270162.6</v>
      </c>
      <c r="L19" s="5" t="n">
        <v>270591.1</v>
      </c>
    </row>
    <row r="20">
      <c r="A20" s="5" t="inlineStr">
        <is>
          <t>Liabilities</t>
        </is>
      </c>
      <c r="B20" s="6" t="n"/>
      <c r="C20" s="6" t="n"/>
      <c r="D20" s="6" t="n"/>
      <c r="E20" s="6" t="n"/>
      <c r="F20" s="6" t="n"/>
      <c r="G20" s="6" t="n"/>
      <c r="H20" s="6" t="n"/>
      <c r="I20" s="6" t="n"/>
      <c r="J20" s="6" t="n"/>
      <c r="K20" s="6" t="n"/>
      <c r="L20" s="6" t="n"/>
    </row>
    <row r="21">
      <c r="A21" s="6" t="inlineStr">
        <is>
          <t>Due to banks</t>
        </is>
      </c>
      <c r="B21" s="6" t="n">
        <v>3.7</v>
      </c>
      <c r="C21" s="6" t="n">
        <v>14.4</v>
      </c>
      <c r="D21" s="6" t="n">
        <v>24.3</v>
      </c>
      <c r="E21" s="6" t="n">
        <v>219.9</v>
      </c>
      <c r="F21" s="6" t="n">
        <v>161.2</v>
      </c>
      <c r="G21" s="6" t="n">
        <v>317</v>
      </c>
      <c r="H21" s="6" t="n">
        <v>329.3</v>
      </c>
      <c r="I21" s="6" t="n">
        <v>805.1</v>
      </c>
      <c r="J21" s="6" t="n">
        <v>139.2</v>
      </c>
      <c r="K21" s="6" t="n">
        <v>371.5</v>
      </c>
      <c r="L21" s="6" t="n">
        <v>380.6</v>
      </c>
    </row>
    <row r="22">
      <c r="A22" s="6" t="inlineStr">
        <is>
          <t>Securities sold under repurchase agreements</t>
        </is>
      </c>
      <c r="B22" s="6" t="n">
        <v>329.4</v>
      </c>
      <c r="C22" s="6" t="n">
        <v>20.8</v>
      </c>
      <c r="D22" s="6" t="n">
        <v>281.2</v>
      </c>
      <c r="E22" s="6" t="n">
        <v>2417.1</v>
      </c>
      <c r="F22" s="6" t="n">
        <v>2493.2</v>
      </c>
      <c r="G22" s="6" t="n">
        <v>3501.2</v>
      </c>
      <c r="H22" s="6" t="n">
        <v>2388.3</v>
      </c>
      <c r="I22" s="6" t="n">
        <v>1872.5</v>
      </c>
      <c r="J22" s="6" t="n">
        <v>5324.2</v>
      </c>
      <c r="K22" s="6" t="n">
        <v>2292.9</v>
      </c>
      <c r="L22" s="6" t="n">
        <v>3871.4</v>
      </c>
    </row>
    <row r="23">
      <c r="A23" s="6" t="inlineStr">
        <is>
          <t>Trading financial liabilities at fair value through P&amp;L</t>
        </is>
      </c>
      <c r="B23" s="6" t="n">
        <v>5.9</v>
      </c>
      <c r="C23" s="6" t="n">
        <v>17682</v>
      </c>
      <c r="D23" s="6" t="n">
        <v>47533</v>
      </c>
      <c r="E23" s="6" t="n">
        <v>77206.7</v>
      </c>
      <c r="F23" s="6" t="n">
        <v>90270</v>
      </c>
      <c r="G23" s="6" t="n">
        <v>120316.2</v>
      </c>
      <c r="H23" s="6" t="n">
        <v>101087.1</v>
      </c>
      <c r="I23" s="6" t="n">
        <v>99000.7</v>
      </c>
      <c r="J23" s="6" t="n">
        <v>110662.5</v>
      </c>
      <c r="K23" s="6" t="n">
        <v>172022.3</v>
      </c>
      <c r="L23" s="6" t="n">
        <v>182716.1</v>
      </c>
    </row>
    <row r="24">
      <c r="A24" s="6" t="inlineStr">
        <is>
          <t>Financial liabilities designated at fair value through P&amp;L</t>
        </is>
      </c>
      <c r="B24" s="6" t="n">
        <v>0.7</v>
      </c>
      <c r="C24" s="6" t="n">
        <v>2049.5</v>
      </c>
      <c r="D24" s="6" t="n">
        <v>12606</v>
      </c>
      <c r="E24" s="6" t="n">
        <v>22459.3</v>
      </c>
      <c r="F24" s="6" t="n">
        <v>25894.5</v>
      </c>
      <c r="G24" s="6" t="n">
        <v>21805.1</v>
      </c>
      <c r="H24" s="6" t="n">
        <v>15984.1</v>
      </c>
      <c r="I24" s="6" t="n">
        <v>18924</v>
      </c>
      <c r="J24" s="6" t="n">
        <v>16949.7</v>
      </c>
      <c r="K24" s="6" t="n">
        <v>20067.5</v>
      </c>
      <c r="L24" s="6" t="n">
        <v>15189.3</v>
      </c>
    </row>
    <row r="25">
      <c r="A25" s="6" t="inlineStr">
        <is>
          <t>Borrowings</t>
        </is>
      </c>
      <c r="B25" s="6" t="n">
        <v>1488.7</v>
      </c>
      <c r="C25" s="6" t="n">
        <v>5902.5</v>
      </c>
      <c r="D25" s="6" t="n">
        <v>9913.6</v>
      </c>
      <c r="E25" s="6" t="n">
        <v>4980.6</v>
      </c>
      <c r="F25" s="6" t="n">
        <v>1087.2</v>
      </c>
      <c r="G25" s="6" t="n">
        <v>1783.2</v>
      </c>
      <c r="H25" s="6" t="n">
        <v>10685.8</v>
      </c>
      <c r="I25" s="6" t="n">
        <v>15314.4</v>
      </c>
      <c r="J25" s="6" t="n">
        <v>4396.7</v>
      </c>
      <c r="K25" s="6" t="n">
        <v>2167.8</v>
      </c>
      <c r="L25" s="6" t="n">
        <v>14215.5</v>
      </c>
    </row>
    <row r="26">
      <c r="A26" s="6" t="inlineStr">
        <is>
          <t>Current tax liabilities</t>
        </is>
      </c>
      <c r="B26" s="6" t="n"/>
      <c r="C26" s="6" t="n">
        <v>2.4</v>
      </c>
      <c r="D26" s="6" t="n">
        <v>2.4</v>
      </c>
      <c r="E26" s="6" t="n">
        <v>2.5</v>
      </c>
      <c r="F26" s="6" t="n">
        <v>9.6</v>
      </c>
      <c r="G26" s="6" t="n">
        <v>2.9</v>
      </c>
      <c r="H26" s="6" t="n">
        <v>28.8</v>
      </c>
      <c r="I26" s="6" t="n">
        <v>39.9</v>
      </c>
      <c r="J26" s="6" t="n">
        <v>67.40000000000001</v>
      </c>
      <c r="K26" s="6" t="n">
        <v>0</v>
      </c>
      <c r="L26" s="6" t="n"/>
    </row>
    <row r="27">
      <c r="A27" s="6" t="inlineStr">
        <is>
          <t>Deferred tax liabilities</t>
        </is>
      </c>
      <c r="B27" s="6" t="n"/>
      <c r="C27" s="6" t="n">
        <v>29.6</v>
      </c>
      <c r="D27" s="6" t="n">
        <v>46.3</v>
      </c>
      <c r="E27" s="6" t="n"/>
      <c r="F27" s="6" t="n"/>
      <c r="G27" s="6" t="n"/>
      <c r="H27" s="6" t="n"/>
      <c r="I27" s="6" t="n"/>
      <c r="J27" s="6" t="n"/>
      <c r="K27" s="6" t="n"/>
      <c r="L27" s="6" t="n"/>
    </row>
    <row r="28">
      <c r="A28" s="6" t="inlineStr">
        <is>
          <t>Other liabilities</t>
        </is>
      </c>
      <c r="B28" s="6" t="n">
        <v>87.7</v>
      </c>
      <c r="C28" s="6" t="n">
        <v>4799.8</v>
      </c>
      <c r="D28" s="6" t="n">
        <v>7088.4</v>
      </c>
      <c r="E28" s="6" t="n">
        <v>13784.4</v>
      </c>
      <c r="F28" s="6" t="n">
        <v>17442.5</v>
      </c>
      <c r="G28" s="6" t="n">
        <v>23730.3</v>
      </c>
      <c r="H28" s="6" t="n">
        <v>17653.3</v>
      </c>
      <c r="I28" s="6" t="n">
        <v>18277.9</v>
      </c>
      <c r="J28" s="6" t="n">
        <v>17894.9</v>
      </c>
      <c r="K28" s="6" t="n">
        <v>25543.4</v>
      </c>
      <c r="L28" s="6" t="n">
        <v>20799</v>
      </c>
    </row>
    <row r="29">
      <c r="A29" s="6" t="inlineStr">
        <is>
          <t>Provisions</t>
        </is>
      </c>
      <c r="B29" s="6" t="n">
        <v>43.1</v>
      </c>
      <c r="C29" s="6" t="n">
        <v>92.7</v>
      </c>
      <c r="D29" s="6" t="n">
        <v>132</v>
      </c>
      <c r="E29" s="6" t="n">
        <v>37.2</v>
      </c>
      <c r="F29" s="6" t="n">
        <v>231.5</v>
      </c>
      <c r="G29" s="6" t="n">
        <v>2.9</v>
      </c>
      <c r="H29" s="6" t="n">
        <v>16.7</v>
      </c>
      <c r="I29" s="6" t="n">
        <v>3.9</v>
      </c>
      <c r="J29" s="6" t="n">
        <v>4.4</v>
      </c>
      <c r="K29" s="6" t="n">
        <v>21.9</v>
      </c>
      <c r="L29" s="6" t="n">
        <v>22.3</v>
      </c>
    </row>
    <row r="30">
      <c r="A30" s="6" t="inlineStr">
        <is>
          <t>Debt in issuance</t>
        </is>
      </c>
      <c r="B30" s="6" t="n"/>
      <c r="C30" s="6" t="n">
        <v>4359.6</v>
      </c>
      <c r="D30" s="6" t="n">
        <v>6368.2</v>
      </c>
      <c r="E30" s="6" t="n">
        <v>15135.2</v>
      </c>
      <c r="F30" s="6" t="n">
        <v>29749.3</v>
      </c>
      <c r="G30" s="6" t="n">
        <v>23129.3</v>
      </c>
      <c r="H30" s="6" t="n">
        <v>11146.1</v>
      </c>
      <c r="I30" s="6" t="n">
        <v>9512.1</v>
      </c>
      <c r="J30" s="6" t="n">
        <v>12470</v>
      </c>
      <c r="K30" s="6" t="n">
        <v>26123.7</v>
      </c>
      <c r="L30" s="6" t="n">
        <v>17941.2</v>
      </c>
    </row>
    <row r="31">
      <c r="A31" s="6" t="inlineStr">
        <is>
          <t>Lease liabilities</t>
        </is>
      </c>
      <c r="B31" s="6" t="n"/>
      <c r="C31" s="6" t="n">
        <v>232.5</v>
      </c>
      <c r="D31" s="6" t="n">
        <v>402.1</v>
      </c>
      <c r="E31" s="6" t="n">
        <v>437.3</v>
      </c>
      <c r="F31" s="6" t="n">
        <v>463.7</v>
      </c>
      <c r="G31" s="6" t="n">
        <v>516.1</v>
      </c>
      <c r="H31" s="6" t="n"/>
      <c r="I31" s="6" t="n"/>
      <c r="J31" s="6" t="n"/>
      <c r="K31" s="6" t="n"/>
      <c r="L31" s="6" t="n"/>
    </row>
    <row r="32">
      <c r="A32" s="6" t="inlineStr">
        <is>
          <t>Liabilities held for sale</t>
        </is>
      </c>
      <c r="B32" s="6" t="n"/>
      <c r="C32" s="6" t="n"/>
      <c r="D32" s="6" t="n"/>
      <c r="E32" s="6" t="n"/>
      <c r="F32" s="6" t="n"/>
      <c r="G32" s="6" t="n">
        <v>517.5</v>
      </c>
      <c r="H32" s="6" t="n">
        <v>326.3</v>
      </c>
      <c r="I32" s="6" t="n"/>
      <c r="J32" s="6" t="n">
        <v>86.59999999999999</v>
      </c>
      <c r="K32" s="6" t="n">
        <v>3094.4</v>
      </c>
      <c r="L32" s="6" t="n"/>
    </row>
    <row r="33">
      <c r="A33" s="5" t="inlineStr">
        <is>
          <t>Total liabilities</t>
        </is>
      </c>
      <c r="B33" s="5" t="n">
        <v>1959.4</v>
      </c>
      <c r="C33" s="5" t="n">
        <v>35185.8</v>
      </c>
      <c r="D33" s="5" t="n">
        <v>84397.60000000001</v>
      </c>
      <c r="E33" s="5" t="n">
        <v>136680.2</v>
      </c>
      <c r="F33" s="5" t="n">
        <v>167802.7</v>
      </c>
      <c r="G33" s="5" t="n">
        <v>195621.8</v>
      </c>
      <c r="H33" s="5" t="n">
        <v>159645.7</v>
      </c>
      <c r="I33" s="5" t="n">
        <v>163750.5</v>
      </c>
      <c r="J33" s="5" t="n">
        <v>167995.6</v>
      </c>
      <c r="K33" s="5" t="n">
        <v>251705.3</v>
      </c>
      <c r="L33" s="5" t="n">
        <v>255135.3</v>
      </c>
    </row>
    <row r="34">
      <c r="A34" s="5" t="inlineStr">
        <is>
          <t>Shareholders' equity</t>
        </is>
      </c>
      <c r="B34" s="6" t="n"/>
      <c r="C34" s="6" t="n"/>
      <c r="D34" s="6" t="n"/>
      <c r="E34" s="6" t="n"/>
      <c r="F34" s="6" t="n"/>
      <c r="G34" s="6" t="n"/>
      <c r="H34" s="6" t="n"/>
      <c r="I34" s="6" t="n"/>
      <c r="J34" s="6" t="n"/>
      <c r="K34" s="6" t="n"/>
      <c r="L34" s="6" t="n"/>
    </row>
    <row r="35">
      <c r="A35" s="6" t="inlineStr">
        <is>
          <t>Share capital</t>
        </is>
      </c>
      <c r="B35" s="6" t="n">
        <v>0.7</v>
      </c>
      <c r="C35" s="6" t="n">
        <v>1093.1</v>
      </c>
      <c r="D35" s="6" t="n">
        <v>5707.7</v>
      </c>
      <c r="E35" s="6" t="n">
        <v>9395.700000000001</v>
      </c>
      <c r="F35" s="6" t="n">
        <v>8406.200000000001</v>
      </c>
      <c r="G35" s="6" t="n">
        <v>8320</v>
      </c>
      <c r="H35" s="6" t="n">
        <v>8604.1</v>
      </c>
      <c r="I35" s="6" t="n">
        <v>9684.4</v>
      </c>
      <c r="J35" s="6" t="n">
        <v>9153.200000000001</v>
      </c>
      <c r="K35" s="6" t="n">
        <v>10051.2</v>
      </c>
      <c r="L35" s="6" t="n">
        <v>8344.700000000001</v>
      </c>
    </row>
    <row r="36">
      <c r="A36" s="6" t="inlineStr">
        <is>
          <t>Share premium</t>
        </is>
      </c>
      <c r="B36" s="6" t="n"/>
      <c r="C36" s="6" t="n"/>
      <c r="D36" s="6" t="n"/>
      <c r="E36" s="6" t="n"/>
      <c r="F36" s="6" t="n"/>
      <c r="G36" s="6" t="n">
        <v>0</v>
      </c>
      <c r="H36" s="6" t="n">
        <v>9617</v>
      </c>
      <c r="I36" s="6" t="n">
        <v>9949.1</v>
      </c>
      <c r="J36" s="6" t="n">
        <v>9403.4</v>
      </c>
      <c r="K36" s="6" t="n">
        <v>10325.9</v>
      </c>
      <c r="L36" s="6" t="n">
        <v>8572.799999999999</v>
      </c>
    </row>
    <row r="37">
      <c r="A37" s="6" t="inlineStr">
        <is>
          <t>Capital contribution</t>
        </is>
      </c>
      <c r="B37" s="6" t="n">
        <v>672.2</v>
      </c>
      <c r="C37" s="6" t="n">
        <v>732.7</v>
      </c>
      <c r="D37" s="6" t="n">
        <v>696.7</v>
      </c>
      <c r="E37" s="6" t="n">
        <v>733.2</v>
      </c>
      <c r="F37" s="6" t="n">
        <v>656</v>
      </c>
      <c r="G37" s="6" t="n">
        <v>649.3</v>
      </c>
      <c r="H37" s="6" t="n">
        <v>662.4</v>
      </c>
      <c r="I37" s="6" t="n"/>
      <c r="J37" s="6" t="n"/>
      <c r="K37" s="6" t="n"/>
      <c r="L37" s="6" t="n"/>
    </row>
    <row r="38">
      <c r="A38" s="6" t="inlineStr">
        <is>
          <t>Other equity instruments</t>
        </is>
      </c>
      <c r="B38" s="6" t="n"/>
      <c r="C38" s="6" t="n"/>
      <c r="D38" s="6" t="n">
        <v>942.5</v>
      </c>
      <c r="E38" s="6" t="n">
        <v>992</v>
      </c>
      <c r="F38" s="6" t="n"/>
      <c r="G38" s="6" t="n"/>
      <c r="H38" s="6" t="n"/>
      <c r="I38" s="6" t="n"/>
      <c r="J38" s="6" t="n"/>
      <c r="K38" s="6" t="n"/>
      <c r="L38" s="6" t="n"/>
    </row>
    <row r="39">
      <c r="A39" s="6" t="inlineStr">
        <is>
          <t>Retained earnings</t>
        </is>
      </c>
      <c r="B39" s="6" t="n">
        <v>1569</v>
      </c>
      <c r="C39" s="6" t="n">
        <v>4483.4</v>
      </c>
      <c r="D39" s="6" t="n">
        <v>4758.1</v>
      </c>
      <c r="E39" s="6" t="n">
        <v>4010.9</v>
      </c>
      <c r="F39" s="6" t="n">
        <v>4094.4</v>
      </c>
      <c r="G39" s="6" t="n">
        <v>7965</v>
      </c>
      <c r="H39" s="6" t="n">
        <v>-1536.7</v>
      </c>
      <c r="I39" s="6" t="n">
        <v>-1864.7</v>
      </c>
      <c r="J39" s="6" t="n">
        <v>-1918.6</v>
      </c>
      <c r="K39" s="6" t="n">
        <v>-1918.2</v>
      </c>
      <c r="L39" s="6" t="n">
        <v>-1460.3</v>
      </c>
    </row>
    <row r="40">
      <c r="A40" s="6" t="inlineStr">
        <is>
          <t>Accumulated other comprehensive income</t>
        </is>
      </c>
      <c r="B40" s="6" t="n"/>
      <c r="C40" s="6" t="n">
        <v>-445.1</v>
      </c>
      <c r="D40" s="6" t="n">
        <v>-352.7</v>
      </c>
      <c r="E40" s="6" t="n">
        <v>-331.5</v>
      </c>
      <c r="F40" s="6" t="n">
        <v>-118.3</v>
      </c>
      <c r="G40" s="6" t="n">
        <v>-93</v>
      </c>
      <c r="H40" s="6" t="n">
        <v>-97.7</v>
      </c>
      <c r="I40" s="6" t="n">
        <v>-22.7</v>
      </c>
      <c r="J40" s="6" t="n">
        <v>0</v>
      </c>
      <c r="K40" s="6" t="n">
        <v>-1.6</v>
      </c>
      <c r="L40" s="6" t="n">
        <v>-1.3</v>
      </c>
    </row>
    <row r="41">
      <c r="A41" s="5" t="inlineStr">
        <is>
          <t>Total shareholders' equity</t>
        </is>
      </c>
      <c r="B41" s="5" t="n">
        <v>2242</v>
      </c>
      <c r="C41" s="5" t="n">
        <v>5864.2</v>
      </c>
      <c r="D41" s="5" t="n">
        <v>11752.3</v>
      </c>
      <c r="E41" s="5" t="n">
        <v>14800.4</v>
      </c>
      <c r="F41" s="5" t="n">
        <v>13038.2</v>
      </c>
      <c r="G41" s="5" t="n">
        <v>16841.4</v>
      </c>
      <c r="H41" s="5" t="n">
        <v>17249.1</v>
      </c>
      <c r="I41" s="5" t="n">
        <v>17746.1</v>
      </c>
      <c r="J41" s="5" t="n">
        <v>16638</v>
      </c>
      <c r="K41" s="5" t="n">
        <v>18457.3</v>
      </c>
      <c r="L41" s="5" t="n">
        <v>15455.8</v>
      </c>
    </row>
    <row r="42">
      <c r="A42" s="5" t="inlineStr">
        <is>
          <t>Total liabilities and shareholders' equity</t>
        </is>
      </c>
      <c r="B42" s="5" t="n">
        <v>4201.4</v>
      </c>
      <c r="C42" s="5" t="n">
        <v>41049.9</v>
      </c>
      <c r="D42" s="5" t="n">
        <v>96149.89999999999</v>
      </c>
      <c r="E42" s="5" t="n">
        <v>151480.5</v>
      </c>
      <c r="F42" s="5" t="n">
        <v>180840.9</v>
      </c>
      <c r="G42" s="5" t="n">
        <v>212463.2</v>
      </c>
      <c r="H42" s="5" t="n">
        <v>176894.8</v>
      </c>
      <c r="I42" s="5" t="n">
        <v>181496.6</v>
      </c>
      <c r="J42" s="5" t="n">
        <v>184633.6</v>
      </c>
      <c r="K42" s="5" t="n">
        <v>270162.6</v>
      </c>
      <c r="L42" s="5" t="n">
        <v>270591.1</v>
      </c>
    </row>
    <row r="44" ht="340" customHeight="1">
      <c r="A4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44:L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Income</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Income</t>
        </is>
      </c>
      <c r="B4" s="6" t="n"/>
      <c r="C4" s="6" t="n"/>
      <c r="D4" s="6" t="n"/>
      <c r="E4" s="6" t="n"/>
      <c r="F4" s="6" t="n"/>
      <c r="G4" s="6" t="n"/>
      <c r="H4" s="6" t="n"/>
      <c r="I4" s="6" t="n"/>
      <c r="J4" s="6" t="n"/>
      <c r="K4" s="6" t="n"/>
      <c r="L4" s="6" t="n"/>
    </row>
    <row r="5">
      <c r="A5" s="6" t="inlineStr">
        <is>
          <t>Interest income</t>
        </is>
      </c>
      <c r="B5" s="6" t="n">
        <v>384.3</v>
      </c>
      <c r="C5" s="6" t="n">
        <v>1236.9</v>
      </c>
      <c r="D5" s="6" t="n">
        <v>2392.5</v>
      </c>
      <c r="E5" s="6" t="n">
        <v>1316.9</v>
      </c>
      <c r="F5" s="6" t="n">
        <v>311.2</v>
      </c>
      <c r="G5" s="6" t="n">
        <v>387.2</v>
      </c>
      <c r="H5" s="6" t="n">
        <v>997.3</v>
      </c>
      <c r="I5" s="6" t="n">
        <v>1083.4</v>
      </c>
      <c r="J5" s="6" t="n">
        <v>634.8</v>
      </c>
      <c r="K5" s="6" t="n">
        <v>488.6</v>
      </c>
      <c r="L5" s="6" t="n">
        <v>350.1</v>
      </c>
    </row>
    <row r="6">
      <c r="A6" s="6" t="inlineStr">
        <is>
          <t>Interest expense</t>
        </is>
      </c>
      <c r="B6" s="6" t="n">
        <v>-223.6</v>
      </c>
      <c r="C6" s="6" t="n">
        <v>-785.5</v>
      </c>
      <c r="D6" s="6" t="n">
        <v>-2035.5</v>
      </c>
      <c r="E6" s="6" t="n">
        <v>-1350.9</v>
      </c>
      <c r="F6" s="6" t="n">
        <v>-357</v>
      </c>
      <c r="G6" s="6" t="n">
        <v>-379.4</v>
      </c>
      <c r="H6" s="6" t="n">
        <v>-870.3</v>
      </c>
      <c r="I6" s="6" t="n">
        <v>-880.3</v>
      </c>
      <c r="J6" s="6" t="n">
        <v>-658.1</v>
      </c>
      <c r="K6" s="6" t="n">
        <v>-606.6</v>
      </c>
      <c r="L6" s="6" t="n">
        <v>-310.8</v>
      </c>
    </row>
    <row r="7">
      <c r="A7" s="5" t="inlineStr">
        <is>
          <t>Net interest income/(expense)</t>
        </is>
      </c>
      <c r="B7" s="5" t="n">
        <v>160.7</v>
      </c>
      <c r="C7" s="5" t="n">
        <v>451.4</v>
      </c>
      <c r="D7" s="5" t="n">
        <v>356.9</v>
      </c>
      <c r="E7" s="5" t="n">
        <v>-34</v>
      </c>
      <c r="F7" s="5" t="n">
        <v>-45.8</v>
      </c>
      <c r="G7" s="5" t="n">
        <v>7.8</v>
      </c>
      <c r="H7" s="5" t="n">
        <v>126.9</v>
      </c>
      <c r="I7" s="5" t="n">
        <v>203</v>
      </c>
      <c r="J7" s="5" t="n">
        <v>-23.3</v>
      </c>
      <c r="K7" s="5" t="n">
        <v>-118.1</v>
      </c>
      <c r="L7" s="5" t="n">
        <v>39.3</v>
      </c>
    </row>
    <row r="8">
      <c r="A8" s="6" t="inlineStr">
        <is>
          <t>Commission and fee income</t>
        </is>
      </c>
      <c r="B8" s="6" t="n">
        <v>0.8</v>
      </c>
      <c r="C8" s="6" t="n">
        <v>0.8</v>
      </c>
      <c r="D8" s="6" t="n">
        <v>111.7</v>
      </c>
      <c r="E8" s="6" t="n">
        <v>343.8</v>
      </c>
      <c r="F8" s="6" t="n">
        <v>311.2</v>
      </c>
      <c r="G8" s="6" t="n">
        <v>282.8</v>
      </c>
      <c r="H8" s="6" t="n">
        <v>263.2</v>
      </c>
      <c r="I8" s="6" t="n">
        <v>448</v>
      </c>
      <c r="J8" s="6" t="n">
        <v>406.7</v>
      </c>
      <c r="K8" s="6" t="n">
        <v>281.2</v>
      </c>
      <c r="L8" s="6" t="n">
        <v>141.3</v>
      </c>
    </row>
    <row r="9">
      <c r="A9" s="6" t="inlineStr">
        <is>
          <t>Allowance for credit losses</t>
        </is>
      </c>
      <c r="B9" s="6" t="n"/>
      <c r="C9" s="6" t="n"/>
      <c r="D9" s="6" t="n">
        <v>-54.7</v>
      </c>
      <c r="E9" s="6" t="n">
        <v>127.8</v>
      </c>
      <c r="F9" s="6" t="n">
        <v>-3294.1</v>
      </c>
      <c r="G9" s="6" t="n">
        <v>-13.2</v>
      </c>
      <c r="H9" s="6" t="n">
        <v>-3.1</v>
      </c>
      <c r="I9" s="6" t="n">
        <v>-6</v>
      </c>
      <c r="J9" s="6" t="n">
        <v>-3.9</v>
      </c>
      <c r="K9" s="6" t="n">
        <v>-1.5</v>
      </c>
      <c r="L9" s="6" t="n">
        <v>2</v>
      </c>
    </row>
    <row r="10">
      <c r="A10" s="6" t="inlineStr">
        <is>
          <t>Net gains from financial assets/liabilities at FVTPL</t>
        </is>
      </c>
      <c r="B10" s="6" t="n">
        <v>35.6</v>
      </c>
      <c r="C10" s="6" t="n">
        <v>85.3</v>
      </c>
      <c r="D10" s="6" t="n">
        <v>639.9</v>
      </c>
      <c r="E10" s="6" t="n">
        <v>1296.7</v>
      </c>
      <c r="F10" s="6" t="n">
        <v>1280.5</v>
      </c>
      <c r="G10" s="6" t="n">
        <v>1336</v>
      </c>
      <c r="H10" s="6" t="n">
        <v>995.7</v>
      </c>
      <c r="I10" s="6" t="n">
        <v>821.9</v>
      </c>
      <c r="J10" s="6" t="n">
        <v>818</v>
      </c>
      <c r="K10" s="6" t="n">
        <v>1130.6</v>
      </c>
      <c r="L10" s="6" t="n">
        <v>1310.6</v>
      </c>
    </row>
    <row r="11">
      <c r="A11" s="6" t="inlineStr">
        <is>
          <t>Other revenues</t>
        </is>
      </c>
      <c r="B11" s="6" t="n">
        <v>0.8</v>
      </c>
      <c r="C11" s="6" t="n">
        <v>36</v>
      </c>
      <c r="D11" s="6" t="n">
        <v>82</v>
      </c>
      <c r="E11" s="6" t="n">
        <v>148.8</v>
      </c>
      <c r="F11" s="6" t="n">
        <v>184</v>
      </c>
      <c r="G11" s="6" t="n">
        <v>187.7</v>
      </c>
      <c r="H11" s="6" t="n">
        <v>120.6</v>
      </c>
      <c r="I11" s="6" t="n">
        <v>179.1</v>
      </c>
      <c r="J11" s="6" t="n">
        <v>-139.7</v>
      </c>
      <c r="K11" s="6" t="n">
        <v>-270.8</v>
      </c>
      <c r="L11" s="6" t="n">
        <v>-222.5</v>
      </c>
    </row>
    <row r="12">
      <c r="A12" s="5" t="inlineStr">
        <is>
          <t>Net revenues</t>
        </is>
      </c>
      <c r="B12" s="5" t="n">
        <v>197.8</v>
      </c>
      <c r="C12" s="5" t="n">
        <v>573.5</v>
      </c>
      <c r="D12" s="5" t="n">
        <v>1135.9</v>
      </c>
      <c r="E12" s="5" t="n">
        <v>1883.2</v>
      </c>
      <c r="F12" s="5" t="n">
        <v>-1564.1</v>
      </c>
      <c r="G12" s="5" t="n">
        <v>1801</v>
      </c>
      <c r="H12" s="5" t="n">
        <v>1503.3</v>
      </c>
      <c r="I12" s="5" t="n">
        <v>1646.1</v>
      </c>
      <c r="J12" s="5" t="n">
        <v>1057.8</v>
      </c>
      <c r="K12" s="5" t="n">
        <v>1021.4</v>
      </c>
      <c r="L12" s="5" t="n">
        <v>1270.7</v>
      </c>
    </row>
    <row r="13">
      <c r="A13" s="5" t="inlineStr">
        <is>
          <t>Operating expenses</t>
        </is>
      </c>
      <c r="B13" s="6" t="n"/>
      <c r="C13" s="6" t="n"/>
      <c r="D13" s="6" t="n"/>
      <c r="E13" s="6" t="n"/>
      <c r="F13" s="6" t="n"/>
      <c r="G13" s="6" t="n"/>
      <c r="H13" s="6" t="n"/>
      <c r="I13" s="6" t="n"/>
      <c r="J13" s="6" t="n"/>
      <c r="K13" s="6" t="n"/>
      <c r="L13" s="6" t="n"/>
    </row>
    <row r="14">
      <c r="A14" s="6" t="inlineStr">
        <is>
          <t>Compensation and benefits</t>
        </is>
      </c>
      <c r="B14" s="6" t="n"/>
      <c r="C14" s="6" t="n"/>
      <c r="D14" s="6" t="n">
        <v>-516.1</v>
      </c>
      <c r="E14" s="6" t="n">
        <v>-445.7</v>
      </c>
      <c r="F14" s="6" t="n">
        <v>-530.1</v>
      </c>
      <c r="G14" s="6" t="n">
        <v>-655.1</v>
      </c>
      <c r="H14" s="6" t="n">
        <v>-623.6</v>
      </c>
      <c r="I14" s="6" t="n">
        <v>-452.5</v>
      </c>
      <c r="J14" s="6" t="n">
        <v>-521.5</v>
      </c>
      <c r="K14" s="6" t="n">
        <v>-469.4</v>
      </c>
      <c r="L14" s="6" t="n">
        <v>-374.3</v>
      </c>
    </row>
    <row r="15">
      <c r="A15" s="6" t="inlineStr">
        <is>
          <t>General, administrative and trading expenses</t>
        </is>
      </c>
      <c r="B15" s="6" t="n">
        <v>-13.6</v>
      </c>
      <c r="C15" s="6" t="n">
        <v>-15.6</v>
      </c>
      <c r="D15" s="6" t="n">
        <v>-1977.7</v>
      </c>
      <c r="E15" s="6" t="n">
        <v>-1667.2</v>
      </c>
      <c r="F15" s="6" t="n">
        <v>-1809.9</v>
      </c>
      <c r="G15" s="6" t="n">
        <v>-990.9</v>
      </c>
      <c r="H15" s="6" t="n">
        <v>-772.4</v>
      </c>
      <c r="I15" s="6" t="n">
        <v>-1066.2</v>
      </c>
      <c r="J15" s="6" t="n">
        <v>-651.9</v>
      </c>
      <c r="K15" s="6" t="n">
        <v>-692.3</v>
      </c>
      <c r="L15" s="6" t="n">
        <v>-853.9</v>
      </c>
    </row>
    <row r="16">
      <c r="A16" s="6" t="inlineStr">
        <is>
          <t>Restructuring expenses</t>
        </is>
      </c>
      <c r="B16" s="6" t="n"/>
      <c r="C16" s="6" t="n"/>
      <c r="D16" s="6" t="n">
        <v>-37.8</v>
      </c>
      <c r="E16" s="6" t="n">
        <v>-38</v>
      </c>
      <c r="F16" s="6" t="n">
        <v>-12.4</v>
      </c>
      <c r="G16" s="6" t="n">
        <v>-6.2</v>
      </c>
      <c r="H16" s="6" t="n">
        <v>0</v>
      </c>
      <c r="I16" s="6" t="n">
        <v>-71.90000000000001</v>
      </c>
      <c r="J16" s="6" t="n">
        <v>-24.1</v>
      </c>
      <c r="K16" s="6" t="n">
        <v>-103.3</v>
      </c>
      <c r="L16" s="6" t="n">
        <v>-76.59999999999999</v>
      </c>
    </row>
    <row r="17">
      <c r="A17" s="5" t="inlineStr">
        <is>
          <t>Total operating expenses</t>
        </is>
      </c>
      <c r="B17" s="5" t="n">
        <v>-13.6</v>
      </c>
      <c r="C17" s="5" t="n">
        <v>-15.6</v>
      </c>
      <c r="D17" s="5" t="n">
        <v>-2531.6</v>
      </c>
      <c r="E17" s="5" t="n">
        <v>-2150.9</v>
      </c>
      <c r="F17" s="5" t="n">
        <v>-2352.4</v>
      </c>
      <c r="G17" s="5" t="n">
        <v>-1652.3</v>
      </c>
      <c r="H17" s="5" t="n">
        <v>-1396</v>
      </c>
      <c r="I17" s="5" t="n">
        <v>-1590.6</v>
      </c>
      <c r="J17" s="5" t="n">
        <v>-1197.5</v>
      </c>
      <c r="K17" s="5" t="n">
        <v>-1264.9</v>
      </c>
      <c r="L17" s="5" t="n">
        <v>-1304.7</v>
      </c>
    </row>
    <row r="18">
      <c r="A18" s="5" t="inlineStr">
        <is>
          <t>Profit/(loss) before tax from continuing operations</t>
        </is>
      </c>
      <c r="B18" s="5" t="n">
        <v>184.2</v>
      </c>
      <c r="C18" s="5" t="n">
        <v>557.8</v>
      </c>
      <c r="D18" s="5" t="n">
        <v>-1395.6</v>
      </c>
      <c r="E18" s="5" t="n">
        <v>-267.8</v>
      </c>
      <c r="F18" s="5" t="n">
        <v>-3916.5</v>
      </c>
      <c r="G18" s="5" t="n">
        <v>148.8</v>
      </c>
      <c r="H18" s="5" t="n">
        <v>107.3</v>
      </c>
      <c r="I18" s="5" t="n">
        <v>55.4</v>
      </c>
      <c r="J18" s="5" t="n">
        <v>-139.7</v>
      </c>
      <c r="K18" s="5" t="n">
        <v>-243.5</v>
      </c>
      <c r="L18" s="5" t="n">
        <v>-34</v>
      </c>
    </row>
    <row r="19">
      <c r="A19" s="6" t="inlineStr">
        <is>
          <t>Income tax (expense)/benefit</t>
        </is>
      </c>
      <c r="B19" s="6" t="n">
        <v>-51.5</v>
      </c>
      <c r="C19" s="6" t="n">
        <v>-72</v>
      </c>
      <c r="D19" s="6" t="n">
        <v>-45.8</v>
      </c>
      <c r="E19" s="6" t="n">
        <v>-286.4</v>
      </c>
      <c r="F19" s="6" t="n">
        <v>31.3</v>
      </c>
      <c r="G19" s="6" t="n">
        <v>9.300000000000001</v>
      </c>
      <c r="H19" s="6" t="n">
        <v>123.8</v>
      </c>
      <c r="I19" s="6" t="n">
        <v>-11.2</v>
      </c>
      <c r="J19" s="6" t="n">
        <v>-63.6</v>
      </c>
      <c r="K19" s="6" t="n">
        <v>1.5</v>
      </c>
      <c r="L19" s="6" t="n">
        <v>-43.2</v>
      </c>
    </row>
    <row r="20">
      <c r="A20" s="5" t="inlineStr">
        <is>
          <t>Profit/(loss) after tax from continuing operations</t>
        </is>
      </c>
      <c r="B20" s="5" t="n">
        <v>132.6</v>
      </c>
      <c r="C20" s="5" t="n">
        <v>485.8</v>
      </c>
      <c r="D20" s="5" t="n">
        <v>-1441.4</v>
      </c>
      <c r="E20" s="5" t="n">
        <v>-554.1</v>
      </c>
      <c r="F20" s="5" t="n">
        <v>-3885.3</v>
      </c>
      <c r="G20" s="5" t="n">
        <v>158.1</v>
      </c>
      <c r="H20" s="5" t="n">
        <v>231.1</v>
      </c>
      <c r="I20" s="5" t="n">
        <v>44.2</v>
      </c>
      <c r="J20" s="5" t="n">
        <v>-203.3</v>
      </c>
      <c r="K20" s="5" t="n">
        <v>-242.1</v>
      </c>
      <c r="L20" s="5" t="n">
        <v>-77.2</v>
      </c>
    </row>
    <row r="21">
      <c r="A21" s="5" t="inlineStr">
        <is>
          <t>Discontinued operations (each year's own presentation - see note; FY2015/FY2018/FY2021-23 have none)</t>
        </is>
      </c>
      <c r="B21" s="6" t="n"/>
      <c r="C21" s="6" t="n"/>
      <c r="D21" s="6" t="n"/>
      <c r="E21" s="6" t="n"/>
      <c r="F21" s="6" t="n"/>
      <c r="G21" s="6" t="n"/>
      <c r="H21" s="6" t="n"/>
      <c r="I21" s="6" t="n"/>
      <c r="J21" s="6" t="n"/>
      <c r="K21" s="6" t="n"/>
      <c r="L21" s="6" t="n"/>
    </row>
    <row r="22">
      <c r="A22" s="6" t="inlineStr">
        <is>
          <t>Loss before tax from discontinued operations</t>
        </is>
      </c>
      <c r="B22" s="6" t="n">
        <v>-300.9</v>
      </c>
      <c r="C22" s="6" t="n">
        <v>-604.8</v>
      </c>
      <c r="D22" s="6" t="n"/>
      <c r="E22" s="6" t="n"/>
      <c r="F22" s="6" t="n"/>
      <c r="G22" s="6" t="n">
        <v>7.8</v>
      </c>
      <c r="H22" s="6" t="n">
        <v>41.5</v>
      </c>
      <c r="I22" s="6" t="n"/>
      <c r="J22" s="6" t="n">
        <v>0</v>
      </c>
      <c r="K22" s="6" t="n">
        <v>97.40000000000001</v>
      </c>
      <c r="L22" s="6" t="n"/>
    </row>
    <row r="23">
      <c r="A23" s="6" t="inlineStr">
        <is>
          <t>Income tax (expense)/benefit from discontinued operations</t>
        </is>
      </c>
      <c r="B23" s="6" t="n">
        <v>-1.5</v>
      </c>
      <c r="C23" s="6" t="n">
        <v>50.9</v>
      </c>
      <c r="D23" s="6" t="n"/>
      <c r="E23" s="6" t="n"/>
      <c r="F23" s="6" t="n"/>
      <c r="G23" s="6" t="n">
        <v>-1.6</v>
      </c>
      <c r="H23" s="6" t="n">
        <v>-9.4</v>
      </c>
      <c r="I23" s="6" t="n"/>
      <c r="J23" s="6" t="n">
        <v>0</v>
      </c>
      <c r="K23" s="6" t="n">
        <v>0</v>
      </c>
      <c r="L23" s="6" t="n"/>
    </row>
    <row r="24">
      <c r="A24" s="5" t="inlineStr">
        <is>
          <t>Loss after tax from discontinued operations</t>
        </is>
      </c>
      <c r="B24" s="5" t="n">
        <v>-302.4</v>
      </c>
      <c r="C24" s="5" t="n">
        <v>-553.9</v>
      </c>
      <c r="D24" s="5" t="n"/>
      <c r="E24" s="5" t="n"/>
      <c r="F24" s="5" t="n"/>
      <c r="G24" s="5" t="n">
        <v>6.2</v>
      </c>
      <c r="H24" s="5" t="n">
        <v>32.1</v>
      </c>
      <c r="I24" s="5" t="n"/>
      <c r="J24" s="5" t="n">
        <v>0</v>
      </c>
      <c r="K24" s="5" t="n">
        <v>97.40000000000001</v>
      </c>
      <c r="L24" s="5" t="n"/>
    </row>
    <row r="25">
      <c r="A25" s="5" t="inlineStr">
        <is>
          <t>Profit/(loss) for the year</t>
        </is>
      </c>
      <c r="B25" s="5" t="n">
        <v>-169.8</v>
      </c>
      <c r="C25" s="5" t="n">
        <v>-68.09999999999999</v>
      </c>
      <c r="D25" s="5" t="n">
        <v>-1441.4</v>
      </c>
      <c r="E25" s="5" t="n">
        <v>-554.1</v>
      </c>
      <c r="F25" s="5" t="n">
        <v>-3885.3</v>
      </c>
      <c r="G25" s="5" t="n">
        <v>164.4</v>
      </c>
      <c r="H25" s="5" t="n">
        <v>263.2</v>
      </c>
      <c r="I25" s="5" t="n">
        <v>44.2</v>
      </c>
      <c r="J25" s="5" t="n">
        <v>-203.3</v>
      </c>
      <c r="K25" s="5" t="n">
        <v>-144.6</v>
      </c>
      <c r="L25" s="5" t="n">
        <v>-77.2</v>
      </c>
    </row>
    <row r="26">
      <c r="A26" s="5" t="inlineStr">
        <is>
          <t>Other comprehensive income/(loss)</t>
        </is>
      </c>
      <c r="B26" s="6" t="n"/>
      <c r="C26" s="6" t="n"/>
      <c r="D26" s="6" t="n"/>
      <c r="E26" s="6" t="n"/>
      <c r="F26" s="6" t="n"/>
      <c r="G26" s="6" t="n"/>
      <c r="H26" s="6" t="n"/>
      <c r="I26" s="6" t="n"/>
      <c r="J26" s="6" t="n"/>
      <c r="K26" s="6" t="n"/>
      <c r="L26" s="6" t="n"/>
    </row>
    <row r="27">
      <c r="A27" s="6" t="inlineStr">
        <is>
          <t>Other comprehensive income/(loss) for the period, net of tax</t>
        </is>
      </c>
      <c r="B27" s="6" t="n">
        <v>-3.8</v>
      </c>
      <c r="C27" s="6" t="n">
        <v>-84.5</v>
      </c>
      <c r="D27" s="6" t="n">
        <v>-38.6</v>
      </c>
      <c r="E27" s="6" t="n">
        <v>-195</v>
      </c>
      <c r="F27" s="6" t="n">
        <v>-24</v>
      </c>
      <c r="G27" s="6" t="n">
        <v>1.6</v>
      </c>
      <c r="H27" s="6" t="n">
        <v>-78.3</v>
      </c>
      <c r="I27" s="6" t="n">
        <v>-8.199999999999999</v>
      </c>
      <c r="J27" s="6" t="n">
        <v>1.6</v>
      </c>
      <c r="K27" s="6" t="n">
        <v>0</v>
      </c>
      <c r="L27" s="6" t="n">
        <v>1.3</v>
      </c>
    </row>
    <row r="28">
      <c r="A28" s="5" t="inlineStr">
        <is>
          <t>Total comprehensive income/(loss) for the year</t>
        </is>
      </c>
      <c r="B28" s="5" t="n">
        <v>-173.6</v>
      </c>
      <c r="C28" s="5" t="n">
        <v>-152.6</v>
      </c>
      <c r="D28" s="5" t="n">
        <v>-1480</v>
      </c>
      <c r="E28" s="5" t="n">
        <v>-749.1</v>
      </c>
      <c r="F28" s="5" t="n">
        <v>-3909.2</v>
      </c>
      <c r="G28" s="5" t="n">
        <v>165.9</v>
      </c>
      <c r="H28" s="5" t="n">
        <v>184.9</v>
      </c>
      <c r="I28" s="5" t="n">
        <v>36</v>
      </c>
      <c r="J28" s="5" t="n">
        <v>-201.8</v>
      </c>
      <c r="K28" s="5" t="n">
        <v>-144.6</v>
      </c>
      <c r="L28" s="5" t="n">
        <v>-75.90000000000001</v>
      </c>
    </row>
    <row r="30" ht="340" customHeight="1">
      <c r="A30"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30:L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Credit Suisse International — Consolidated Statement of Changes in Equity</t>
        </is>
      </c>
    </row>
    <row r="2">
      <c r="A2" s="2" t="inlineStr">
        <is>
          <t>£m, converted from USD - Group basis - chronological, oldest to newest. See source note for FX methodology.</t>
        </is>
      </c>
    </row>
    <row r="3">
      <c r="A3" s="4" t="inlineStr">
        <is>
          <t>Movement</t>
        </is>
      </c>
      <c r="B3" s="4" t="inlineStr">
        <is>
          <t>Share capital</t>
        </is>
      </c>
      <c r="C3" s="4" t="inlineStr">
        <is>
          <t>Share premium</t>
        </is>
      </c>
      <c r="D3" s="4" t="inlineStr">
        <is>
          <t>Capital contribution</t>
        </is>
      </c>
      <c r="E3" s="4" t="inlineStr">
        <is>
          <t>Other equity instruments</t>
        </is>
      </c>
      <c r="F3" s="4" t="inlineStr">
        <is>
          <t>Retained earnings</t>
        </is>
      </c>
      <c r="G3" s="4" t="inlineStr">
        <is>
          <t>AOCI</t>
        </is>
      </c>
      <c r="H3" s="4" t="inlineStr">
        <is>
          <t>Total</t>
        </is>
      </c>
    </row>
    <row r="4">
      <c r="A4" s="5" t="inlineStr">
        <is>
          <t>At 1 January 2015</t>
        </is>
      </c>
      <c r="B4" s="5" t="n">
        <v>8398.299999999999</v>
      </c>
      <c r="C4" s="5" t="n">
        <v>8136.2</v>
      </c>
      <c r="D4" s="5" t="n"/>
      <c r="E4" s="5" t="n"/>
      <c r="F4" s="5" t="n">
        <v>-1136.6</v>
      </c>
      <c r="G4" s="5" t="n">
        <v>-2.6</v>
      </c>
      <c r="H4" s="5" t="n">
        <v>15395.3</v>
      </c>
    </row>
    <row r="5">
      <c r="A5" s="6" t="inlineStr">
        <is>
          <t>Loss for the year (FY2015)</t>
        </is>
      </c>
      <c r="B5" s="6" t="n"/>
      <c r="C5" s="6" t="n"/>
      <c r="D5" s="6" t="n"/>
      <c r="E5" s="6" t="n"/>
      <c r="F5" s="6" t="n">
        <v>-77.2</v>
      </c>
      <c r="G5" s="6" t="n"/>
      <c r="H5" s="6" t="n">
        <v>-77.2</v>
      </c>
    </row>
    <row r="6">
      <c r="A6" s="6" t="inlineStr">
        <is>
          <t>Foreign exchange translation differences (FY2015)</t>
        </is>
      </c>
      <c r="B6" s="6" t="n"/>
      <c r="C6" s="6" t="n"/>
      <c r="D6" s="6" t="n"/>
      <c r="E6" s="6" t="n"/>
      <c r="F6" s="6" t="n"/>
      <c r="G6" s="6" t="n">
        <v>-1.3</v>
      </c>
      <c r="H6" s="6" t="n">
        <v>-1.3</v>
      </c>
    </row>
    <row r="7">
      <c r="A7" s="6" t="inlineStr">
        <is>
          <t>Cash flow hedges - reclassified to profit or loss (FY2015)</t>
        </is>
      </c>
      <c r="B7" s="6" t="n"/>
      <c r="C7" s="6" t="n"/>
      <c r="D7" s="6" t="n"/>
      <c r="E7" s="6" t="n"/>
      <c r="F7" s="6" t="n"/>
      <c r="G7" s="6" t="n">
        <v>2.6</v>
      </c>
      <c r="H7" s="6" t="n">
        <v>2.6</v>
      </c>
    </row>
    <row r="8">
      <c r="A8" s="5" t="inlineStr">
        <is>
          <t>Total comprehensive loss for the year (FY2015)</t>
        </is>
      </c>
      <c r="B8" s="5" t="n"/>
      <c r="C8" s="5" t="n"/>
      <c r="D8" s="5" t="n"/>
      <c r="E8" s="5" t="n"/>
      <c r="F8" s="5" t="n">
        <v>-77.2</v>
      </c>
      <c r="G8" s="5" t="n">
        <v>1.3</v>
      </c>
      <c r="H8" s="5" t="n">
        <v>-75.90000000000001</v>
      </c>
    </row>
    <row r="9">
      <c r="A9" s="6" t="inlineStr">
        <is>
          <t>Issue of ordinary shares (FY2015)</t>
        </is>
      </c>
      <c r="B9" s="6" t="n">
        <v>5.2</v>
      </c>
      <c r="C9" s="6" t="n">
        <v>3.3</v>
      </c>
      <c r="D9" s="6" t="n"/>
      <c r="E9" s="6" t="n"/>
      <c r="F9" s="6" t="n"/>
      <c r="G9" s="6" t="n"/>
      <c r="H9" s="6" t="n">
        <v>8.5</v>
      </c>
    </row>
    <row r="10">
      <c r="A10" s="6" t="inlineStr">
        <is>
          <t>Capital reduction of ordinary shares (FY2015)</t>
        </is>
      </c>
      <c r="B10" s="6" t="n">
        <v>-490.7</v>
      </c>
      <c r="C10" s="6" t="n"/>
      <c r="D10" s="6" t="n"/>
      <c r="E10" s="6" t="n"/>
      <c r="F10" s="6" t="n"/>
      <c r="G10" s="6" t="n"/>
      <c r="H10" s="6" t="n">
        <v>-490.7</v>
      </c>
    </row>
    <row r="11">
      <c r="A11" s="6" t="inlineStr">
        <is>
          <t>Decrease in retained earnings due to purchase of business from a common control entity (FY2015)</t>
        </is>
      </c>
      <c r="B11" s="6" t="n"/>
      <c r="C11" s="6" t="n"/>
      <c r="D11" s="6" t="n"/>
      <c r="E11" s="6" t="n"/>
      <c r="F11" s="6" t="n">
        <v>-178</v>
      </c>
      <c r="G11" s="6" t="n"/>
      <c r="H11" s="6" t="n">
        <v>-178</v>
      </c>
    </row>
    <row r="12">
      <c r="A12" s="6" t="inlineStr">
        <is>
          <t>FX translation effect on equity, net (FY2015)</t>
        </is>
      </c>
      <c r="B12" s="6" t="n"/>
      <c r="C12" s="6" t="n"/>
      <c r="D12" s="6" t="n"/>
      <c r="E12" s="6" t="n"/>
      <c r="F12" s="6" t="n"/>
      <c r="G12" s="6" t="n"/>
      <c r="H12" s="6" t="n">
        <v>796.6</v>
      </c>
    </row>
    <row r="13">
      <c r="A13" s="5" t="inlineStr">
        <is>
          <t>At 31 December 2015</t>
        </is>
      </c>
      <c r="B13" s="5" t="n">
        <v>8344.700000000001</v>
      </c>
      <c r="C13" s="5" t="n">
        <v>8572.799999999999</v>
      </c>
      <c r="D13" s="5" t="n"/>
      <c r="E13" s="5" t="n"/>
      <c r="F13" s="5" t="n">
        <v>-1460.3</v>
      </c>
      <c r="G13" s="5" t="n">
        <v>-1.3</v>
      </c>
      <c r="H13" s="5" t="n">
        <v>15455.8</v>
      </c>
    </row>
    <row r="14">
      <c r="A14" s="6" t="inlineStr">
        <is>
          <t>Loss for the year (FY2016)</t>
        </is>
      </c>
      <c r="B14" s="6" t="n"/>
      <c r="C14" s="6" t="n"/>
      <c r="D14" s="6" t="n"/>
      <c r="E14" s="6" t="n"/>
      <c r="F14" s="6" t="n">
        <v>-144.6</v>
      </c>
      <c r="G14" s="6" t="n"/>
      <c r="H14" s="6" t="n">
        <v>-144.6</v>
      </c>
    </row>
    <row r="15">
      <c r="A15" s="5" t="inlineStr">
        <is>
          <t>Total comprehensive loss for the year (FY2016)</t>
        </is>
      </c>
      <c r="B15" s="5" t="n"/>
      <c r="C15" s="5" t="n"/>
      <c r="D15" s="5" t="n"/>
      <c r="E15" s="5" t="n"/>
      <c r="F15" s="5" t="n">
        <v>-144.6</v>
      </c>
      <c r="G15" s="5" t="n"/>
      <c r="H15" s="5" t="n">
        <v>-144.6</v>
      </c>
    </row>
    <row r="16">
      <c r="A16" s="6" t="inlineStr">
        <is>
          <t>FX translation effect on equity, net (FY2016)</t>
        </is>
      </c>
      <c r="B16" s="6" t="n"/>
      <c r="C16" s="6" t="n"/>
      <c r="D16" s="6" t="n"/>
      <c r="E16" s="6" t="n"/>
      <c r="F16" s="6" t="n"/>
      <c r="G16" s="6" t="n"/>
      <c r="H16" s="6" t="n">
        <v>3146.1</v>
      </c>
    </row>
    <row r="17">
      <c r="A17" s="5" t="inlineStr">
        <is>
          <t>At 31 December 2016</t>
        </is>
      </c>
      <c r="B17" s="5" t="n">
        <v>10051.2</v>
      </c>
      <c r="C17" s="5" t="n">
        <v>10325.9</v>
      </c>
      <c r="D17" s="5" t="n"/>
      <c r="E17" s="5" t="n"/>
      <c r="F17" s="5" t="n">
        <v>-1918.2</v>
      </c>
      <c r="G17" s="5" t="n">
        <v>-1.6</v>
      </c>
      <c r="H17" s="5" t="n">
        <v>18457.3</v>
      </c>
    </row>
    <row r="18">
      <c r="A18" s="6" t="inlineStr">
        <is>
          <t>Loss for the year (FY2017)</t>
        </is>
      </c>
      <c r="B18" s="6" t="n"/>
      <c r="C18" s="6" t="n"/>
      <c r="D18" s="6" t="n"/>
      <c r="E18" s="6" t="n"/>
      <c r="F18" s="6" t="n">
        <v>-203.3</v>
      </c>
      <c r="G18" s="6" t="n"/>
      <c r="H18" s="6" t="n">
        <v>-203.3</v>
      </c>
    </row>
    <row r="19">
      <c r="A19" s="6" t="inlineStr">
        <is>
          <t>Foreign exchange translation differences (FY2017)</t>
        </is>
      </c>
      <c r="B19" s="6" t="n"/>
      <c r="C19" s="6" t="n"/>
      <c r="D19" s="6" t="n"/>
      <c r="E19" s="6" t="n"/>
      <c r="F19" s="6" t="n"/>
      <c r="G19" s="6" t="n">
        <v>1.6</v>
      </c>
      <c r="H19" s="6" t="n">
        <v>1.6</v>
      </c>
    </row>
    <row r="20">
      <c r="A20" s="5" t="inlineStr">
        <is>
          <t>Total comprehensive loss for the year (FY2017)</t>
        </is>
      </c>
      <c r="B20" s="5" t="n"/>
      <c r="C20" s="5" t="n"/>
      <c r="D20" s="5" t="n"/>
      <c r="E20" s="5" t="n"/>
      <c r="F20" s="5" t="n">
        <v>-203.3</v>
      </c>
      <c r="G20" s="5" t="n">
        <v>1.6</v>
      </c>
      <c r="H20" s="5" t="n">
        <v>-201.8</v>
      </c>
    </row>
    <row r="21">
      <c r="A21" s="6" t="inlineStr">
        <is>
          <t>Additional paid in capital (FY2017)</t>
        </is>
      </c>
      <c r="B21" s="6" t="n"/>
      <c r="C21" s="6" t="n"/>
      <c r="D21" s="6" t="n"/>
      <c r="E21" s="6" t="n"/>
      <c r="F21" s="6" t="n">
        <v>23.3</v>
      </c>
      <c r="G21" s="6" t="n"/>
      <c r="H21" s="6" t="n">
        <v>23.3</v>
      </c>
    </row>
    <row r="22">
      <c r="A22" s="6" t="inlineStr">
        <is>
          <t>FX translation effect on equity, net (FY2017)</t>
        </is>
      </c>
      <c r="B22" s="6" t="n"/>
      <c r="C22" s="6" t="n"/>
      <c r="D22" s="6" t="n"/>
      <c r="E22" s="6" t="n"/>
      <c r="F22" s="6" t="n"/>
      <c r="G22" s="6" t="n"/>
      <c r="H22" s="6" t="n">
        <v>-1640.7</v>
      </c>
    </row>
    <row r="23">
      <c r="A23" s="5" t="inlineStr">
        <is>
          <t>At 31 December 2017</t>
        </is>
      </c>
      <c r="B23" s="5" t="n">
        <v>9153.200000000001</v>
      </c>
      <c r="C23" s="5" t="n">
        <v>9403.4</v>
      </c>
      <c r="D23" s="5" t="n"/>
      <c r="E23" s="5" t="n"/>
      <c r="F23" s="5" t="n">
        <v>-1918.6</v>
      </c>
      <c r="G23" s="5" t="n">
        <v>0</v>
      </c>
      <c r="H23" s="5" t="n">
        <v>16638</v>
      </c>
    </row>
    <row r="24">
      <c r="A24" s="6" t="inlineStr">
        <is>
          <t>Prior period restatement of retained earnings (per FY2018 AR Note 49 - not in FY2017's own report)</t>
        </is>
      </c>
      <c r="B24" s="6" t="n"/>
      <c r="C24" s="6" t="n"/>
      <c r="D24" s="6" t="n"/>
      <c r="E24" s="6" t="n"/>
      <c r="F24" s="6" t="n">
        <v>101.4</v>
      </c>
      <c r="G24" s="6" t="n"/>
      <c r="H24" s="6" t="n">
        <v>101.4</v>
      </c>
    </row>
    <row r="25">
      <c r="A25" s="6" t="inlineStr">
        <is>
          <t>Adjustment on initial application of IFRS 15, net of tax (FY2018)</t>
        </is>
      </c>
      <c r="B25" s="6" t="n"/>
      <c r="C25" s="6" t="n"/>
      <c r="D25" s="6" t="n"/>
      <c r="E25" s="6" t="n"/>
      <c r="F25" s="6" t="n">
        <v>-7.4</v>
      </c>
      <c r="G25" s="6" t="n"/>
      <c r="H25" s="6" t="n">
        <v>-7.4</v>
      </c>
    </row>
    <row r="26">
      <c r="A26" s="6" t="inlineStr">
        <is>
          <t>Adjustment on initial application of IFRS 9, net of tax (FY2018)</t>
        </is>
      </c>
      <c r="B26" s="6" t="n"/>
      <c r="C26" s="6" t="n"/>
      <c r="D26" s="6" t="n"/>
      <c r="E26" s="6" t="n"/>
      <c r="F26" s="6" t="n">
        <v>18.5</v>
      </c>
      <c r="G26" s="6" t="n">
        <v>-13.3</v>
      </c>
      <c r="H26" s="6" t="n">
        <v>5.2</v>
      </c>
    </row>
    <row r="27">
      <c r="A27" s="6" t="inlineStr">
        <is>
          <t>Net profit for the period (FY2018)</t>
        </is>
      </c>
      <c r="B27" s="6" t="n"/>
      <c r="C27" s="6" t="n"/>
      <c r="D27" s="6" t="n"/>
      <c r="E27" s="6" t="n"/>
      <c r="F27" s="6" t="n">
        <v>44.2</v>
      </c>
      <c r="G27" s="6" t="n"/>
      <c r="H27" s="6" t="n">
        <v>44.2</v>
      </c>
    </row>
    <row r="28">
      <c r="A28" s="6" t="inlineStr">
        <is>
          <t>Gains on designated financial liabilities relating to credit risk (FY2018)</t>
        </is>
      </c>
      <c r="B28" s="6" t="n"/>
      <c r="C28" s="6" t="n"/>
      <c r="D28" s="6" t="n"/>
      <c r="E28" s="6" t="n"/>
      <c r="F28" s="6" t="n"/>
      <c r="G28" s="6" t="n">
        <v>0.7</v>
      </c>
      <c r="H28" s="6" t="n">
        <v>0.7</v>
      </c>
    </row>
    <row r="29">
      <c r="A29" s="6" t="inlineStr">
        <is>
          <t>Cash flow hedges - effective portion of changes in fair value (FY2018)</t>
        </is>
      </c>
      <c r="B29" s="6" t="n"/>
      <c r="C29" s="6" t="n"/>
      <c r="D29" s="6" t="n"/>
      <c r="E29" s="6" t="n"/>
      <c r="F29" s="6" t="n"/>
      <c r="G29" s="6" t="n">
        <v>-9</v>
      </c>
      <c r="H29" s="6" t="n">
        <v>-9</v>
      </c>
    </row>
    <row r="30">
      <c r="A30" s="5" t="inlineStr">
        <is>
          <t>Total comprehensive gain for the period (FY2018)</t>
        </is>
      </c>
      <c r="B30" s="5" t="n"/>
      <c r="C30" s="5" t="n"/>
      <c r="D30" s="5" t="n"/>
      <c r="E30" s="5" t="n"/>
      <c r="F30" s="5" t="n">
        <v>44.2</v>
      </c>
      <c r="G30" s="5" t="n">
        <v>-8.199999999999999</v>
      </c>
      <c r="H30" s="5" t="n">
        <v>36</v>
      </c>
    </row>
    <row r="31">
      <c r="A31" s="6" t="inlineStr">
        <is>
          <t>FX translation effect on equity, net (FY2018)</t>
        </is>
      </c>
      <c r="B31" s="6" t="n"/>
      <c r="C31" s="6" t="n"/>
      <c r="D31" s="6" t="n"/>
      <c r="E31" s="6" t="n"/>
      <c r="F31" s="6" t="n"/>
      <c r="G31" s="6" t="n"/>
      <c r="H31" s="6" t="n">
        <v>972.9</v>
      </c>
    </row>
    <row r="32">
      <c r="A32" s="5" t="inlineStr">
        <is>
          <t>At 31 December 2018</t>
        </is>
      </c>
      <c r="B32" s="5" t="n">
        <v>9684.4</v>
      </c>
      <c r="C32" s="5" t="n">
        <v>9949.1</v>
      </c>
      <c r="D32" s="5" t="n"/>
      <c r="E32" s="5" t="n"/>
      <c r="F32" s="5" t="n">
        <v>-1864.7</v>
      </c>
      <c r="G32" s="5" t="n">
        <v>-22.7</v>
      </c>
      <c r="H32" s="5" t="n">
        <v>17746.1</v>
      </c>
    </row>
    <row r="33">
      <c r="A33" s="6" t="inlineStr">
        <is>
          <t>Adjustment on initial application of IFRS 16, net of tax (FY2019)</t>
        </is>
      </c>
      <c r="B33" s="6" t="n"/>
      <c r="C33" s="6" t="n"/>
      <c r="D33" s="6" t="n"/>
      <c r="E33" s="6" t="n"/>
      <c r="F33" s="6" t="n">
        <v>16.4</v>
      </c>
      <c r="G33" s="6" t="n"/>
      <c r="H33" s="6" t="n">
        <v>16.4</v>
      </c>
    </row>
    <row r="34">
      <c r="A34" s="6" t="inlineStr">
        <is>
          <t>Net profit for the year (FY2019)</t>
        </is>
      </c>
      <c r="B34" s="6" t="n"/>
      <c r="C34" s="6" t="n"/>
      <c r="D34" s="6" t="n"/>
      <c r="E34" s="6" t="n"/>
      <c r="F34" s="6" t="n">
        <v>263.2</v>
      </c>
      <c r="G34" s="6" t="n"/>
      <c r="H34" s="6" t="n">
        <v>263.2</v>
      </c>
    </row>
    <row r="35">
      <c r="A35" s="6" t="inlineStr">
        <is>
          <t>Realised gain/(loss) on designated FL reclassed to retained earnings (FY2019)</t>
        </is>
      </c>
      <c r="B35" s="6" t="n"/>
      <c r="C35" s="6" t="n"/>
      <c r="D35" s="6" t="n"/>
      <c r="E35" s="6" t="n"/>
      <c r="F35" s="6" t="n">
        <v>-6.3</v>
      </c>
      <c r="G35" s="6" t="n">
        <v>6.3</v>
      </c>
      <c r="H35" s="6" t="n">
        <v>0</v>
      </c>
    </row>
    <row r="36">
      <c r="A36" s="6" t="inlineStr">
        <is>
          <t>Related tax on Realised losses relating to credit risk on designated FL (FY2019)</t>
        </is>
      </c>
      <c r="B36" s="6" t="n"/>
      <c r="C36" s="6" t="n"/>
      <c r="D36" s="6" t="n"/>
      <c r="E36" s="6" t="n"/>
      <c r="F36" s="6" t="n">
        <v>1.6</v>
      </c>
      <c r="G36" s="6" t="n"/>
      <c r="H36" s="6" t="n">
        <v>1.6</v>
      </c>
    </row>
    <row r="37">
      <c r="A37" s="6" t="inlineStr">
        <is>
          <t>Unrealised loss on designated FL relating to credit risk (FY2019)</t>
        </is>
      </c>
      <c r="B37" s="6" t="n"/>
      <c r="C37" s="6" t="n"/>
      <c r="D37" s="6" t="n"/>
      <c r="E37" s="6" t="n"/>
      <c r="F37" s="6" t="n"/>
      <c r="G37" s="6" t="n">
        <v>-10.2</v>
      </c>
      <c r="H37" s="6" t="n">
        <v>-10.2</v>
      </c>
    </row>
    <row r="38">
      <c r="A38" s="6" t="inlineStr">
        <is>
          <t>Cash flow hedges - effective portion of changes in fair value (FY2019)</t>
        </is>
      </c>
      <c r="B38" s="6" t="n"/>
      <c r="C38" s="6" t="n"/>
      <c r="D38" s="6" t="n"/>
      <c r="E38" s="6" t="n"/>
      <c r="F38" s="6" t="n"/>
      <c r="G38" s="6" t="n">
        <v>16.5</v>
      </c>
      <c r="H38" s="6" t="n">
        <v>16.5</v>
      </c>
    </row>
    <row r="39">
      <c r="A39" s="6" t="inlineStr">
        <is>
          <t>Transfer UK Pension Fund from CSS(E)L (FY2019)</t>
        </is>
      </c>
      <c r="B39" s="6" t="n"/>
      <c r="C39" s="6" t="n"/>
      <c r="D39" s="6" t="n">
        <v>912.7</v>
      </c>
      <c r="E39" s="6" t="n"/>
      <c r="F39" s="6" t="n"/>
      <c r="G39" s="6" t="n"/>
      <c r="H39" s="6" t="n">
        <v>912.7</v>
      </c>
    </row>
    <row r="40">
      <c r="A40" s="6" t="inlineStr">
        <is>
          <t>Related tax on transfer UK Pension Fund from CSS(E)L (FY2019)</t>
        </is>
      </c>
      <c r="B40" s="6" t="n"/>
      <c r="C40" s="6" t="n"/>
      <c r="D40" s="6" t="n">
        <v>-228</v>
      </c>
      <c r="E40" s="6" t="n"/>
      <c r="F40" s="6" t="n"/>
      <c r="G40" s="6" t="n"/>
      <c r="H40" s="6" t="n">
        <v>-228</v>
      </c>
    </row>
    <row r="41">
      <c r="A41" s="6" t="inlineStr">
        <is>
          <t>Remeasurement of defined benefit pension assets (FY2019)</t>
        </is>
      </c>
      <c r="B41" s="6" t="n"/>
      <c r="C41" s="6" t="n"/>
      <c r="D41" s="6" t="n"/>
      <c r="E41" s="6" t="n"/>
      <c r="F41" s="6" t="n"/>
      <c r="G41" s="6" t="n">
        <v>-120.6</v>
      </c>
      <c r="H41" s="6" t="n">
        <v>-120.6</v>
      </c>
    </row>
    <row r="42">
      <c r="A42" s="6" t="inlineStr">
        <is>
          <t>Related tax on remeasurement of defined benefit pension assets (FY2019)</t>
        </is>
      </c>
      <c r="B42" s="6" t="n"/>
      <c r="C42" s="6" t="n"/>
      <c r="D42" s="6" t="n"/>
      <c r="E42" s="6" t="n"/>
      <c r="F42" s="6" t="n"/>
      <c r="G42" s="6" t="n">
        <v>29.8</v>
      </c>
      <c r="H42" s="6" t="n">
        <v>29.8</v>
      </c>
    </row>
    <row r="43">
      <c r="A43" s="6" t="inlineStr">
        <is>
          <t>Gain on loan sale to CSD (FY2019)</t>
        </is>
      </c>
      <c r="B43" s="6" t="n"/>
      <c r="C43" s="6" t="n"/>
      <c r="D43" s="6" t="n"/>
      <c r="E43" s="6" t="n"/>
      <c r="F43" s="6" t="n">
        <v>1.6</v>
      </c>
      <c r="G43" s="6" t="n"/>
      <c r="H43" s="6" t="n">
        <v>1.6</v>
      </c>
    </row>
    <row r="44">
      <c r="A44" s="6" t="inlineStr">
        <is>
          <t>Related tax on gain on loan sale to CSD (FY2019)</t>
        </is>
      </c>
      <c r="B44" s="6" t="n"/>
      <c r="C44" s="6" t="n"/>
      <c r="D44" s="6" t="n"/>
      <c r="E44" s="6" t="n"/>
      <c r="F44" s="6" t="n">
        <v>-0.8</v>
      </c>
      <c r="G44" s="6" t="n"/>
      <c r="H44" s="6" t="n">
        <v>-0.8</v>
      </c>
    </row>
    <row r="45">
      <c r="A45" s="5" t="inlineStr">
        <is>
          <t>Total comprehensive gain for the period (FY2019)</t>
        </is>
      </c>
      <c r="B45" s="5" t="n"/>
      <c r="C45" s="5" t="n"/>
      <c r="D45" s="5" t="n">
        <v>685.5</v>
      </c>
      <c r="E45" s="5" t="n"/>
      <c r="F45" s="5" t="n">
        <v>258.5</v>
      </c>
      <c r="G45" s="5" t="n">
        <v>-78.3</v>
      </c>
      <c r="H45" s="5" t="n">
        <v>865.6</v>
      </c>
    </row>
    <row r="46">
      <c r="A46" s="6" t="inlineStr">
        <is>
          <t>Capital reduction of ordinary shares (FY2019)</t>
        </is>
      </c>
      <c r="B46" s="6" t="n">
        <v>-783.4</v>
      </c>
      <c r="C46" s="6" t="n"/>
      <c r="D46" s="6" t="n"/>
      <c r="E46" s="6" t="n"/>
      <c r="F46" s="6" t="n"/>
      <c r="G46" s="6" t="n"/>
      <c r="H46" s="6" t="n">
        <v>-783.4</v>
      </c>
    </row>
    <row r="47">
      <c r="A47" s="6" t="inlineStr">
        <is>
          <t>FX translation effect on equity, net (FY2019)</t>
        </is>
      </c>
      <c r="B47" s="6" t="n"/>
      <c r="C47" s="6" t="n"/>
      <c r="D47" s="6" t="n"/>
      <c r="E47" s="6" t="n"/>
      <c r="F47" s="6" t="n"/>
      <c r="G47" s="6" t="n"/>
      <c r="H47" s="6" t="n">
        <v>-595.8</v>
      </c>
    </row>
    <row r="48">
      <c r="A48" s="5" t="inlineStr">
        <is>
          <t>At 31 December 2019</t>
        </is>
      </c>
      <c r="B48" s="5" t="n">
        <v>8604.1</v>
      </c>
      <c r="C48" s="5" t="n">
        <v>9617</v>
      </c>
      <c r="D48" s="5" t="n">
        <v>662.4</v>
      </c>
      <c r="E48" s="5" t="n"/>
      <c r="F48" s="5" t="n">
        <v>-1536.7</v>
      </c>
      <c r="G48" s="5" t="n">
        <v>-97.7</v>
      </c>
      <c r="H48" s="5" t="n">
        <v>17249.1</v>
      </c>
    </row>
    <row r="49">
      <c r="A49" s="6" t="inlineStr">
        <is>
          <t>Net profit for the year (FY2020)</t>
        </is>
      </c>
      <c r="B49" s="6" t="n"/>
      <c r="C49" s="6" t="n"/>
      <c r="D49" s="6" t="n"/>
      <c r="E49" s="6" t="n"/>
      <c r="F49" s="6" t="n">
        <v>164.4</v>
      </c>
      <c r="G49" s="6" t="n"/>
      <c r="H49" s="6" t="n">
        <v>164.4</v>
      </c>
    </row>
    <row r="50">
      <c r="A50" s="6" t="inlineStr">
        <is>
          <t>Realised gain/(loss) on designated FL reclassed to retained earnings (FY2020)</t>
        </is>
      </c>
      <c r="B50" s="6" t="n"/>
      <c r="C50" s="6" t="n"/>
      <c r="D50" s="6" t="n"/>
      <c r="E50" s="6" t="n"/>
      <c r="F50" s="6" t="n">
        <v>-3.1</v>
      </c>
      <c r="G50" s="6" t="n">
        <v>3.1</v>
      </c>
      <c r="H50" s="6" t="n">
        <v>0</v>
      </c>
    </row>
    <row r="51">
      <c r="A51" s="6" t="inlineStr">
        <is>
          <t>Related tax on Realised losses relating to credit risk on designated FL (FY2020)</t>
        </is>
      </c>
      <c r="B51" s="6" t="n"/>
      <c r="C51" s="6" t="n"/>
      <c r="D51" s="6" t="n"/>
      <c r="E51" s="6" t="n"/>
      <c r="F51" s="6" t="n">
        <v>0.8</v>
      </c>
      <c r="G51" s="6" t="n"/>
      <c r="H51" s="6" t="n">
        <v>0.8</v>
      </c>
    </row>
    <row r="52">
      <c r="A52" s="6" t="inlineStr">
        <is>
          <t>Unrealised loss on designated FL relating to credit risk (FY2020)</t>
        </is>
      </c>
      <c r="B52" s="6" t="n"/>
      <c r="C52" s="6" t="n"/>
      <c r="D52" s="6" t="n"/>
      <c r="E52" s="6" t="n"/>
      <c r="F52" s="6" t="n"/>
      <c r="G52" s="6" t="n">
        <v>-4.7</v>
      </c>
      <c r="H52" s="6" t="n">
        <v>-4.7</v>
      </c>
    </row>
    <row r="53">
      <c r="A53" s="6" t="inlineStr">
        <is>
          <t>Cash flow hedges - effective portion of changes in fair value (FY2020)</t>
        </is>
      </c>
      <c r="B53" s="6" t="n"/>
      <c r="C53" s="6" t="n"/>
      <c r="D53" s="6" t="n"/>
      <c r="E53" s="6" t="n"/>
      <c r="F53" s="6" t="n"/>
      <c r="G53" s="6" t="n">
        <v>18.7</v>
      </c>
      <c r="H53" s="6" t="n">
        <v>18.7</v>
      </c>
    </row>
    <row r="54">
      <c r="A54" s="6" t="inlineStr">
        <is>
          <t>Related tax on Cash flow hedges - effective portion of changes in fair value (FY2020)</t>
        </is>
      </c>
      <c r="B54" s="6" t="n"/>
      <c r="C54" s="6" t="n"/>
      <c r="D54" s="6" t="n"/>
      <c r="E54" s="6" t="n"/>
      <c r="F54" s="6" t="n"/>
      <c r="G54" s="6" t="n">
        <v>-4.7</v>
      </c>
      <c r="H54" s="6" t="n">
        <v>-4.7</v>
      </c>
    </row>
    <row r="55">
      <c r="A55" s="6" t="inlineStr">
        <is>
          <t>Gain on business transfer to other CS entities (FY2020)</t>
        </is>
      </c>
      <c r="B55" s="6" t="n"/>
      <c r="C55" s="6" t="n"/>
      <c r="D55" s="6" t="n">
        <v>7</v>
      </c>
      <c r="E55" s="6" t="n"/>
      <c r="F55" s="6" t="n"/>
      <c r="G55" s="6" t="n"/>
      <c r="H55" s="6" t="n">
        <v>7</v>
      </c>
    </row>
    <row r="56">
      <c r="A56" s="6" t="inlineStr">
        <is>
          <t>Remeasurement of defined benefit pension assets (FY2020)</t>
        </is>
      </c>
      <c r="B56" s="6" t="n"/>
      <c r="C56" s="6" t="n"/>
      <c r="D56" s="6" t="n"/>
      <c r="E56" s="6" t="n"/>
      <c r="F56" s="6" t="n"/>
      <c r="G56" s="6" t="n">
        <v>-18.7</v>
      </c>
      <c r="H56" s="6" t="n">
        <v>-18.7</v>
      </c>
    </row>
    <row r="57">
      <c r="A57" s="6" t="inlineStr">
        <is>
          <t>Related tax on remeasurement of defined benefit pension assets (FY2020)</t>
        </is>
      </c>
      <c r="B57" s="6" t="n"/>
      <c r="C57" s="6" t="n"/>
      <c r="D57" s="6" t="n"/>
      <c r="E57" s="6" t="n"/>
      <c r="F57" s="6" t="n"/>
      <c r="G57" s="6" t="n">
        <v>7.8</v>
      </c>
      <c r="H57" s="6" t="n">
        <v>7.8</v>
      </c>
    </row>
    <row r="58">
      <c r="A58" s="6" t="inlineStr">
        <is>
          <t>Gain on loan sale to CSD (FY2020)</t>
        </is>
      </c>
      <c r="B58" s="6" t="n"/>
      <c r="C58" s="6" t="n"/>
      <c r="D58" s="6" t="n"/>
      <c r="E58" s="6" t="n"/>
      <c r="F58" s="6" t="n">
        <v>3.1</v>
      </c>
      <c r="G58" s="6" t="n"/>
      <c r="H58" s="6" t="n">
        <v>3.1</v>
      </c>
    </row>
    <row r="59">
      <c r="A59" s="6" t="inlineStr">
        <is>
          <t>Related tax on gain on loan sale to CSD (FY2020)</t>
        </is>
      </c>
      <c r="B59" s="6" t="n"/>
      <c r="C59" s="6" t="n"/>
      <c r="D59" s="6" t="n"/>
      <c r="E59" s="6" t="n"/>
      <c r="F59" s="6" t="n">
        <v>-0.8</v>
      </c>
      <c r="G59" s="6" t="n"/>
      <c r="H59" s="6" t="n">
        <v>-0.8</v>
      </c>
    </row>
    <row r="60">
      <c r="A60" s="6" t="inlineStr">
        <is>
          <t>Related taxes on initial application of IFRS16 due to tax rate changes (FY2020)</t>
        </is>
      </c>
      <c r="B60" s="6" t="n"/>
      <c r="C60" s="6" t="n"/>
      <c r="D60" s="6" t="n"/>
      <c r="E60" s="6" t="n"/>
      <c r="F60" s="6" t="n">
        <v>-0.8</v>
      </c>
      <c r="G60" s="6" t="n"/>
      <c r="H60" s="6" t="n">
        <v>-0.8</v>
      </c>
    </row>
    <row r="61">
      <c r="A61" s="5" t="inlineStr">
        <is>
          <t>Total comprehensive gain for the period (FY2020)</t>
        </is>
      </c>
      <c r="B61" s="5" t="n"/>
      <c r="C61" s="5" t="n"/>
      <c r="D61" s="5" t="n">
        <v>9.300000000000001</v>
      </c>
      <c r="E61" s="5" t="n"/>
      <c r="F61" s="5" t="n">
        <v>161.3</v>
      </c>
      <c r="G61" s="5" t="n">
        <v>1.6</v>
      </c>
      <c r="H61" s="5" t="n">
        <v>172.2</v>
      </c>
    </row>
    <row r="62">
      <c r="A62" s="6" t="inlineStr">
        <is>
          <t>Share premium reclassification to retained earnings (FY2020)</t>
        </is>
      </c>
      <c r="B62" s="6" t="n"/>
      <c r="C62" s="6" t="n">
        <v>-9896.4</v>
      </c>
      <c r="D62" s="6" t="n"/>
      <c r="E62" s="6" t="n"/>
      <c r="F62" s="6" t="n">
        <v>9896.4</v>
      </c>
      <c r="G62" s="6" t="n"/>
      <c r="H62" s="6" t="n">
        <v>0</v>
      </c>
    </row>
    <row r="63">
      <c r="A63" s="5" t="inlineStr">
        <is>
          <t>At 31 December 2020</t>
        </is>
      </c>
      <c r="B63" s="5" t="n">
        <v>8320</v>
      </c>
      <c r="C63" s="5" t="n">
        <v>0</v>
      </c>
      <c r="D63" s="5" t="n">
        <v>649.3</v>
      </c>
      <c r="E63" s="5" t="n">
        <v>0</v>
      </c>
      <c r="F63" s="5" t="n">
        <v>7965</v>
      </c>
      <c r="G63" s="5" t="n">
        <v>-93</v>
      </c>
      <c r="H63" s="5" t="n">
        <v>16841.4</v>
      </c>
    </row>
    <row r="64">
      <c r="A64" s="6" t="inlineStr">
        <is>
          <t>Net loss for the year (FY2021)</t>
        </is>
      </c>
      <c r="B64" s="6" t="n"/>
      <c r="C64" s="6" t="n"/>
      <c r="D64" s="6" t="n"/>
      <c r="E64" s="6" t="n"/>
      <c r="F64" s="6" t="n">
        <v>-3885.3</v>
      </c>
      <c r="G64" s="6" t="n"/>
      <c r="H64" s="6" t="n">
        <v>-3885.3</v>
      </c>
    </row>
    <row r="65">
      <c r="A65" s="6" t="inlineStr">
        <is>
          <t>Realised gain/(loss) on designated FL reclassed to retained earnings (FY2021)</t>
        </is>
      </c>
      <c r="B65" s="6" t="n"/>
      <c r="C65" s="6" t="n"/>
      <c r="D65" s="6" t="n"/>
      <c r="E65" s="6" t="n"/>
      <c r="F65" s="6" t="n">
        <v>-1.5</v>
      </c>
      <c r="G65" s="6" t="n">
        <v>1.5</v>
      </c>
      <c r="H65" s="6" t="n">
        <v>0</v>
      </c>
    </row>
    <row r="66">
      <c r="A66" s="6" t="inlineStr">
        <is>
          <t>Unrealised gain on designated FL relating to credit risk (FY2021)</t>
        </is>
      </c>
      <c r="B66" s="6" t="n"/>
      <c r="C66" s="6" t="n"/>
      <c r="D66" s="6" t="n"/>
      <c r="E66" s="6" t="n"/>
      <c r="F66" s="6" t="n"/>
      <c r="G66" s="6" t="n">
        <v>7.3</v>
      </c>
      <c r="H66" s="6" t="n">
        <v>7.3</v>
      </c>
    </row>
    <row r="67">
      <c r="A67" s="6" t="inlineStr">
        <is>
          <t>Cash flow hedges - effective portion of changes in fair value (FY2021)</t>
        </is>
      </c>
      <c r="B67" s="6" t="n"/>
      <c r="C67" s="6" t="n"/>
      <c r="D67" s="6" t="n"/>
      <c r="E67" s="6" t="n"/>
      <c r="F67" s="6" t="n"/>
      <c r="G67" s="6" t="n">
        <v>-32.7</v>
      </c>
      <c r="H67" s="6" t="n">
        <v>-32.7</v>
      </c>
    </row>
    <row r="68">
      <c r="A68" s="6" t="inlineStr">
        <is>
          <t>Related tax on cash flow hedges (FY2021)</t>
        </is>
      </c>
      <c r="B68" s="6" t="n"/>
      <c r="C68" s="6" t="n"/>
      <c r="D68" s="6" t="n"/>
      <c r="E68" s="6" t="n"/>
      <c r="F68" s="6" t="n"/>
      <c r="G68" s="6" t="n">
        <v>6.5</v>
      </c>
      <c r="H68" s="6" t="n">
        <v>6.5</v>
      </c>
    </row>
    <row r="69">
      <c r="A69" s="6" t="inlineStr">
        <is>
          <t>Remeasurement of defined benefit pension assets (FY2021)</t>
        </is>
      </c>
      <c r="B69" s="6" t="n"/>
      <c r="C69" s="6" t="n"/>
      <c r="D69" s="6" t="n"/>
      <c r="E69" s="6" t="n"/>
      <c r="F69" s="6" t="n"/>
      <c r="G69" s="6" t="n">
        <v>-21.1</v>
      </c>
      <c r="H69" s="6" t="n">
        <v>-21.1</v>
      </c>
    </row>
    <row r="70">
      <c r="A70" s="6" t="inlineStr">
        <is>
          <t>Related tax on remeasurement of defined benefit pension assets (FY2021)</t>
        </is>
      </c>
      <c r="B70" s="6" t="n"/>
      <c r="C70" s="6" t="n"/>
      <c r="D70" s="6" t="n"/>
      <c r="E70" s="6" t="n"/>
      <c r="F70" s="6" t="n"/>
      <c r="G70" s="6" t="n">
        <v>14.5</v>
      </c>
      <c r="H70" s="6" t="n">
        <v>14.5</v>
      </c>
    </row>
    <row r="71">
      <c r="A71" s="5" t="inlineStr">
        <is>
          <t>Total comprehensive loss for the year (FY2021)</t>
        </is>
      </c>
      <c r="B71" s="5" t="n"/>
      <c r="C71" s="5" t="n"/>
      <c r="D71" s="5" t="n"/>
      <c r="E71" s="5" t="n"/>
      <c r="F71" s="5" t="n">
        <v>-3886.7</v>
      </c>
      <c r="G71" s="5" t="n">
        <v>-24</v>
      </c>
      <c r="H71" s="5" t="n">
        <v>-3910.7</v>
      </c>
    </row>
    <row r="72">
      <c r="A72" s="6" t="inlineStr">
        <is>
          <t>FX translation effect on equity, net (FY2021)</t>
        </is>
      </c>
      <c r="B72" s="6" t="n"/>
      <c r="C72" s="6" t="n"/>
      <c r="D72" s="6" t="n"/>
      <c r="E72" s="6" t="n"/>
      <c r="F72" s="6" t="n"/>
      <c r="G72" s="6" t="n"/>
      <c r="H72" s="6" t="n">
        <v>107.6</v>
      </c>
    </row>
    <row r="73">
      <c r="A73" s="5" t="inlineStr">
        <is>
          <t>At 31 December 2021</t>
        </is>
      </c>
      <c r="B73" s="5" t="n">
        <v>8406.200000000001</v>
      </c>
      <c r="C73" s="5" t="n"/>
      <c r="D73" s="5" t="n">
        <v>656</v>
      </c>
      <c r="E73" s="5" t="n">
        <v>0</v>
      </c>
      <c r="F73" s="5" t="n">
        <v>4094.4</v>
      </c>
      <c r="G73" s="5" t="n">
        <v>-118.3</v>
      </c>
      <c r="H73" s="5" t="n">
        <v>13038.2</v>
      </c>
    </row>
    <row r="74">
      <c r="A74" s="6" t="inlineStr">
        <is>
          <t>Net loss for the year (FY2022)</t>
        </is>
      </c>
      <c r="B74" s="6" t="n"/>
      <c r="C74" s="6" t="n"/>
      <c r="D74" s="6" t="n"/>
      <c r="E74" s="6" t="n"/>
      <c r="F74" s="6" t="n">
        <v>-554.1</v>
      </c>
      <c r="G74" s="6" t="n"/>
      <c r="H74" s="6" t="n">
        <v>-554.1</v>
      </c>
    </row>
    <row r="75">
      <c r="A75" s="6" t="inlineStr">
        <is>
          <t>Realised gain/(loss) on designated FL reclassed to retained earnings (FY2022)</t>
        </is>
      </c>
      <c r="B75" s="6" t="n"/>
      <c r="C75" s="6" t="n"/>
      <c r="D75" s="6" t="n"/>
      <c r="E75" s="6" t="n"/>
      <c r="F75" s="6" t="n">
        <v>0.8</v>
      </c>
      <c r="G75" s="6" t="n">
        <v>-0.8</v>
      </c>
      <c r="H75" s="6" t="n">
        <v>0</v>
      </c>
    </row>
    <row r="76">
      <c r="A76" s="6" t="inlineStr">
        <is>
          <t>Unrealised gain on designated FL relating to credit risk (FY2022)</t>
        </is>
      </c>
      <c r="B76" s="6" t="n"/>
      <c r="C76" s="6" t="n"/>
      <c r="D76" s="6" t="n"/>
      <c r="E76" s="6" t="n"/>
      <c r="F76" s="6" t="n"/>
      <c r="G76" s="6" t="n">
        <v>25.1</v>
      </c>
      <c r="H76" s="6" t="n">
        <v>25.1</v>
      </c>
    </row>
    <row r="77">
      <c r="A77" s="6" t="inlineStr">
        <is>
          <t>Related tax on unrealised gain (FY2022)</t>
        </is>
      </c>
      <c r="B77" s="6" t="n"/>
      <c r="C77" s="6" t="n"/>
      <c r="D77" s="6" t="n"/>
      <c r="E77" s="6" t="n"/>
      <c r="F77" s="6" t="n"/>
      <c r="G77" s="6" t="n">
        <v>-2.4</v>
      </c>
      <c r="H77" s="6" t="n">
        <v>-2.4</v>
      </c>
    </row>
    <row r="78">
      <c r="A78" s="6" t="inlineStr">
        <is>
          <t>Cash flow hedges - effective portion of changes in fair value (FY2022)</t>
        </is>
      </c>
      <c r="B78" s="6" t="n"/>
      <c r="C78" s="6" t="n"/>
      <c r="D78" s="6" t="n"/>
      <c r="E78" s="6" t="n"/>
      <c r="F78" s="6" t="n"/>
      <c r="G78" s="6" t="n">
        <v>2.4</v>
      </c>
      <c r="H78" s="6" t="n">
        <v>2.4</v>
      </c>
    </row>
    <row r="79">
      <c r="A79" s="6" t="inlineStr">
        <is>
          <t>Related tax on cash flow hedges (FY2022)</t>
        </is>
      </c>
      <c r="B79" s="6" t="n"/>
      <c r="C79" s="6" t="n"/>
      <c r="D79" s="6" t="n"/>
      <c r="E79" s="6" t="n"/>
      <c r="F79" s="6" t="n"/>
      <c r="G79" s="6" t="n">
        <v>-2.4</v>
      </c>
      <c r="H79" s="6" t="n">
        <v>-2.4</v>
      </c>
    </row>
    <row r="80">
      <c r="A80" s="6" t="inlineStr">
        <is>
          <t>Remeasurement of defined benefit pension assets (FY2022)</t>
        </is>
      </c>
      <c r="B80" s="6" t="n"/>
      <c r="C80" s="6" t="n"/>
      <c r="D80" s="6" t="n"/>
      <c r="E80" s="6" t="n"/>
      <c r="F80" s="6" t="n"/>
      <c r="G80" s="6" t="n">
        <v>-289.6</v>
      </c>
      <c r="H80" s="6" t="n">
        <v>-289.6</v>
      </c>
    </row>
    <row r="81">
      <c r="A81" s="6" t="inlineStr">
        <is>
          <t>Related tax on remeasurement of defined benefit pension assets (FY2022)</t>
        </is>
      </c>
      <c r="B81" s="6" t="n"/>
      <c r="C81" s="6" t="n"/>
      <c r="D81" s="6" t="n"/>
      <c r="E81" s="6" t="n"/>
      <c r="F81" s="6" t="n"/>
      <c r="G81" s="6" t="n">
        <v>72.8</v>
      </c>
      <c r="H81" s="6" t="n">
        <v>72.8</v>
      </c>
    </row>
    <row r="82">
      <c r="A82" s="5" t="inlineStr">
        <is>
          <t>Total comprehensive loss for the year (FY2022)</t>
        </is>
      </c>
      <c r="B82" s="5" t="n"/>
      <c r="C82" s="5" t="n"/>
      <c r="D82" s="5" t="n"/>
      <c r="E82" s="5" t="n"/>
      <c r="F82" s="5" t="n">
        <v>-553.3</v>
      </c>
      <c r="G82" s="5" t="n">
        <v>-195</v>
      </c>
      <c r="H82" s="5" t="n">
        <v>-748.3</v>
      </c>
    </row>
    <row r="83">
      <c r="A83" s="6" t="inlineStr">
        <is>
          <t>Additional Tier 1 Capital issuance (FY2022)</t>
        </is>
      </c>
      <c r="B83" s="6" t="n"/>
      <c r="C83" s="6" t="n"/>
      <c r="D83" s="6" t="n"/>
      <c r="E83" s="6" t="n">
        <v>970.7</v>
      </c>
      <c r="F83" s="6" t="n"/>
      <c r="G83" s="6" t="n"/>
      <c r="H83" s="6" t="n">
        <v>970.7</v>
      </c>
    </row>
    <row r="84">
      <c r="A84" s="6" t="inlineStr">
        <is>
          <t>FX translation effect on equity, net (FY2022)</t>
        </is>
      </c>
      <c r="B84" s="6" t="n"/>
      <c r="C84" s="6" t="n"/>
      <c r="D84" s="6" t="n"/>
      <c r="E84" s="6" t="n"/>
      <c r="F84" s="6" t="n"/>
      <c r="G84" s="6" t="n"/>
      <c r="H84" s="6" t="n">
        <v>1539.7</v>
      </c>
    </row>
    <row r="85">
      <c r="A85" s="5" t="inlineStr">
        <is>
          <t>At 31 December 2022</t>
        </is>
      </c>
      <c r="B85" s="5" t="n">
        <v>9395.700000000001</v>
      </c>
      <c r="C85" s="5" t="n"/>
      <c r="D85" s="5" t="n">
        <v>733.2</v>
      </c>
      <c r="E85" s="5" t="n">
        <v>992</v>
      </c>
      <c r="F85" s="5" t="n">
        <v>4010.9</v>
      </c>
      <c r="G85" s="5" t="n">
        <v>-331.5</v>
      </c>
      <c r="H85" s="5" t="n">
        <v>14800.4</v>
      </c>
    </row>
    <row r="86">
      <c r="A86" s="6" t="inlineStr">
        <is>
          <t>Net loss for the year (FY2023)</t>
        </is>
      </c>
      <c r="B86" s="6" t="n"/>
      <c r="C86" s="6" t="n"/>
      <c r="D86" s="6" t="n"/>
      <c r="E86" s="6" t="n"/>
      <c r="F86" s="6" t="n">
        <v>-1441.4</v>
      </c>
      <c r="G86" s="6" t="n"/>
      <c r="H86" s="6" t="n">
        <v>-1441.4</v>
      </c>
    </row>
    <row r="87">
      <c r="A87" s="6" t="inlineStr">
        <is>
          <t>Unrealised loss on designated FL relating to credit risk (FY2023)</t>
        </is>
      </c>
      <c r="B87" s="6" t="n"/>
      <c r="C87" s="6" t="n"/>
      <c r="D87" s="6" t="n"/>
      <c r="E87" s="6" t="n"/>
      <c r="F87" s="6" t="n"/>
      <c r="G87" s="6" t="n">
        <v>-18.5</v>
      </c>
      <c r="H87" s="6" t="n">
        <v>-18.5</v>
      </c>
    </row>
    <row r="88">
      <c r="A88" s="6" t="inlineStr">
        <is>
          <t>Related tax on unrealised loss (FY2023)</t>
        </is>
      </c>
      <c r="B88" s="6" t="n"/>
      <c r="C88" s="6" t="n"/>
      <c r="D88" s="6" t="n"/>
      <c r="E88" s="6" t="n"/>
      <c r="F88" s="6" t="n"/>
      <c r="G88" s="6" t="n">
        <v>2.4</v>
      </c>
      <c r="H88" s="6" t="n">
        <v>2.4</v>
      </c>
    </row>
    <row r="89">
      <c r="A89" s="6" t="inlineStr">
        <is>
          <t>Cash flow hedges - effective portion of changes in fair value (FY2023)</t>
        </is>
      </c>
      <c r="B89" s="6" t="n"/>
      <c r="C89" s="6" t="n"/>
      <c r="D89" s="6" t="n"/>
      <c r="E89" s="6" t="n"/>
      <c r="F89" s="6" t="n"/>
      <c r="G89" s="6" t="n">
        <v>9.6</v>
      </c>
      <c r="H89" s="6" t="n">
        <v>9.6</v>
      </c>
    </row>
    <row r="90">
      <c r="A90" s="6" t="inlineStr">
        <is>
          <t>Remeasurement of defined benefit pension assets (FY2023)</t>
        </is>
      </c>
      <c r="B90" s="6" t="n"/>
      <c r="C90" s="6" t="n"/>
      <c r="D90" s="6" t="n"/>
      <c r="E90" s="6" t="n"/>
      <c r="F90" s="6" t="n"/>
      <c r="G90" s="6" t="n">
        <v>-45</v>
      </c>
      <c r="H90" s="6" t="n">
        <v>-45</v>
      </c>
    </row>
    <row r="91">
      <c r="A91" s="6" t="inlineStr">
        <is>
          <t>Related tax on remeasurement of defined benefit pension assets (FY2023)</t>
        </is>
      </c>
      <c r="B91" s="6" t="n"/>
      <c r="C91" s="6" t="n"/>
      <c r="D91" s="6" t="n"/>
      <c r="E91" s="6" t="n"/>
      <c r="F91" s="6" t="n"/>
      <c r="G91" s="6" t="n">
        <v>12.9</v>
      </c>
      <c r="H91" s="6" t="n">
        <v>12.9</v>
      </c>
    </row>
    <row r="92">
      <c r="A92" s="5" t="inlineStr">
        <is>
          <t>Total comprehensive loss for the year (FY2023)</t>
        </is>
      </c>
      <c r="B92" s="5" t="n"/>
      <c r="C92" s="5" t="n"/>
      <c r="D92" s="5" t="n"/>
      <c r="E92" s="5" t="n"/>
      <c r="F92" s="5" t="n">
        <v>-1441.4</v>
      </c>
      <c r="G92" s="5" t="n">
        <v>-38.6</v>
      </c>
      <c r="H92" s="5" t="n">
        <v>-1480</v>
      </c>
    </row>
    <row r="93">
      <c r="A93" s="6" t="inlineStr">
        <is>
          <t>Capital reduction (FY2023)</t>
        </is>
      </c>
      <c r="B93" s="6" t="n">
        <v>-3295.3</v>
      </c>
      <c r="C93" s="6" t="n"/>
      <c r="D93" s="6" t="n"/>
      <c r="E93" s="6" t="n"/>
      <c r="F93" s="6" t="n">
        <v>3295.3</v>
      </c>
      <c r="G93" s="6" t="n"/>
      <c r="H93" s="6" t="n">
        <v>0</v>
      </c>
    </row>
    <row r="94">
      <c r="A94" s="6" t="inlineStr">
        <is>
          <t>Dividend payment (FY2023)</t>
        </is>
      </c>
      <c r="B94" s="6" t="n"/>
      <c r="C94" s="6" t="n"/>
      <c r="D94" s="6" t="n"/>
      <c r="E94" s="6" t="n"/>
      <c r="F94" s="6" t="n">
        <v>-884.3</v>
      </c>
      <c r="G94" s="6" t="n"/>
      <c r="H94" s="6" t="n">
        <v>-884.3</v>
      </c>
    </row>
    <row r="95">
      <c r="A95" s="6" t="inlineStr">
        <is>
          <t>FX translation effect on equity, net (FY2023)</t>
        </is>
      </c>
      <c r="B95" s="6" t="n"/>
      <c r="C95" s="6" t="n"/>
      <c r="D95" s="6" t="n"/>
      <c r="E95" s="6" t="n"/>
      <c r="F95" s="6" t="n"/>
      <c r="G95" s="6" t="n"/>
      <c r="H95" s="6" t="n">
        <v>-683.7</v>
      </c>
    </row>
    <row r="96">
      <c r="A96" s="5" t="inlineStr">
        <is>
          <t>At 31 December 2023</t>
        </is>
      </c>
      <c r="B96" s="5" t="n">
        <v>5707.7</v>
      </c>
      <c r="C96" s="5" t="n"/>
      <c r="D96" s="5" t="n">
        <v>696.7</v>
      </c>
      <c r="E96" s="5" t="n">
        <v>942.5</v>
      </c>
      <c r="F96" s="5" t="n">
        <v>4758.1</v>
      </c>
      <c r="G96" s="5" t="n">
        <v>-352.7</v>
      </c>
      <c r="H96" s="5" t="n">
        <v>11752.3</v>
      </c>
    </row>
    <row r="97">
      <c r="A97" s="6" t="inlineStr">
        <is>
          <t>Net loss for the year (FY2024)</t>
        </is>
      </c>
      <c r="B97" s="6" t="n"/>
      <c r="C97" s="6" t="n"/>
      <c r="D97" s="6" t="n"/>
      <c r="E97" s="6" t="n"/>
      <c r="F97" s="6" t="n">
        <v>-68.09999999999999</v>
      </c>
      <c r="G97" s="6" t="n"/>
      <c r="H97" s="6" t="n">
        <v>-68.09999999999999</v>
      </c>
    </row>
    <row r="98">
      <c r="A98" s="6" t="inlineStr">
        <is>
          <t>Realised gain/(loss) on designated FL reclassed to retained earnings (FY2024)</t>
        </is>
      </c>
      <c r="B98" s="6" t="n"/>
      <c r="C98" s="6" t="n"/>
      <c r="D98" s="6" t="n"/>
      <c r="E98" s="6" t="n"/>
      <c r="F98" s="6" t="n">
        <v>-0.8</v>
      </c>
      <c r="G98" s="6" t="n">
        <v>0.8</v>
      </c>
      <c r="H98" s="6" t="n">
        <v>0</v>
      </c>
    </row>
    <row r="99">
      <c r="A99" s="6" t="inlineStr">
        <is>
          <t>Unrealised gain on designated FL relating to credit risk (FY2024)</t>
        </is>
      </c>
      <c r="B99" s="6" t="n"/>
      <c r="C99" s="6" t="n"/>
      <c r="D99" s="6" t="n"/>
      <c r="E99" s="6" t="n"/>
      <c r="F99" s="6" t="n"/>
      <c r="G99" s="6" t="n">
        <v>2.3</v>
      </c>
      <c r="H99" s="6" t="n">
        <v>2.3</v>
      </c>
    </row>
    <row r="100">
      <c r="A100" s="6" t="inlineStr">
        <is>
          <t>Cash flow hedges - effective portion of changes in fair value (FY2024)</t>
        </is>
      </c>
      <c r="B100" s="6" t="n"/>
      <c r="C100" s="6" t="n"/>
      <c r="D100" s="6" t="n"/>
      <c r="E100" s="6" t="n"/>
      <c r="F100" s="6" t="n"/>
      <c r="G100" s="6" t="n">
        <v>-2.3</v>
      </c>
      <c r="H100" s="6" t="n">
        <v>-2.3</v>
      </c>
    </row>
    <row r="101">
      <c r="A101" s="6" t="inlineStr">
        <is>
          <t>Remeasurement of defined benefit pension assets (FY2024)</t>
        </is>
      </c>
      <c r="B101" s="6" t="n"/>
      <c r="C101" s="6" t="n"/>
      <c r="D101" s="6" t="n"/>
      <c r="E101" s="6" t="n"/>
      <c r="F101" s="6" t="n"/>
      <c r="G101" s="6" t="n">
        <v>-118.9</v>
      </c>
      <c r="H101" s="6" t="n">
        <v>-118.9</v>
      </c>
    </row>
    <row r="102">
      <c r="A102" s="6" t="inlineStr">
        <is>
          <t>Related tax on remeasurement of defined benefit pension assets (FY2024)</t>
        </is>
      </c>
      <c r="B102" s="6" t="n"/>
      <c r="C102" s="6" t="n"/>
      <c r="D102" s="6" t="n"/>
      <c r="E102" s="6" t="n"/>
      <c r="F102" s="6" t="n"/>
      <c r="G102" s="6" t="n">
        <v>33.6</v>
      </c>
      <c r="H102" s="6" t="n">
        <v>33.6</v>
      </c>
    </row>
    <row r="103">
      <c r="A103" s="5" t="inlineStr">
        <is>
          <t>Total comprehensive loss for the year (FY2024)</t>
        </is>
      </c>
      <c r="B103" s="5" t="n"/>
      <c r="C103" s="5" t="n"/>
      <c r="D103" s="5" t="n"/>
      <c r="E103" s="5" t="n"/>
      <c r="F103" s="5" t="n">
        <v>-68.8</v>
      </c>
      <c r="G103" s="5" t="n">
        <v>-84.5</v>
      </c>
      <c r="H103" s="5" t="n">
        <v>-153.3</v>
      </c>
    </row>
    <row r="104">
      <c r="A104" s="6" t="inlineStr">
        <is>
          <t>Capital reduction (FY2024)</t>
        </is>
      </c>
      <c r="B104" s="6" t="n">
        <v>-4615.1</v>
      </c>
      <c r="C104" s="6" t="n"/>
      <c r="D104" s="6" t="n"/>
      <c r="E104" s="6" t="n"/>
      <c r="F104" s="6" t="n"/>
      <c r="G104" s="6" t="n"/>
      <c r="H104" s="6" t="n">
        <v>-4615.1</v>
      </c>
    </row>
    <row r="105">
      <c r="A105" s="6" t="inlineStr">
        <is>
          <t>Additional Tier 1 capital repatriation (FY2024)</t>
        </is>
      </c>
      <c r="B105" s="6" t="n"/>
      <c r="C105" s="6" t="n"/>
      <c r="D105" s="6" t="n"/>
      <c r="E105" s="6" t="n">
        <v>-938.8</v>
      </c>
      <c r="F105" s="6" t="n"/>
      <c r="G105" s="6" t="n"/>
      <c r="H105" s="6" t="n">
        <v>-938.8</v>
      </c>
    </row>
    <row r="106">
      <c r="A106" s="6" t="inlineStr">
        <is>
          <t>Interest payment on Additional Tier 1 capital (FY2024)</t>
        </is>
      </c>
      <c r="B106" s="6" t="n"/>
      <c r="C106" s="6" t="n"/>
      <c r="D106" s="6" t="n"/>
      <c r="E106" s="6" t="n"/>
      <c r="F106" s="6" t="n">
        <v>-364.6</v>
      </c>
      <c r="G106" s="6" t="n"/>
      <c r="H106" s="6" t="n">
        <v>-364.6</v>
      </c>
    </row>
    <row r="107">
      <c r="A107" s="6" t="inlineStr">
        <is>
          <t>Related tax on interest payment on Additional Tier 1 capital (FY2024)</t>
        </is>
      </c>
      <c r="B107" s="6" t="n"/>
      <c r="C107" s="6" t="n"/>
      <c r="D107" s="6" t="n"/>
      <c r="E107" s="6" t="n"/>
      <c r="F107" s="6" t="n">
        <v>83.7</v>
      </c>
      <c r="G107" s="6" t="n"/>
      <c r="H107" s="6" t="n">
        <v>83.7</v>
      </c>
    </row>
    <row r="108">
      <c r="A108" s="6" t="inlineStr">
        <is>
          <t>Gain on transfer of business to UBS Group entities (FY2024)</t>
        </is>
      </c>
      <c r="B108" s="6" t="n"/>
      <c r="C108" s="6" t="n"/>
      <c r="D108" s="6" t="n">
        <v>23.5</v>
      </c>
      <c r="E108" s="6" t="n"/>
      <c r="F108" s="6" t="n"/>
      <c r="G108" s="6" t="n"/>
      <c r="H108" s="6" t="n">
        <v>23.5</v>
      </c>
    </row>
    <row r="109">
      <c r="A109" s="6" t="inlineStr">
        <is>
          <t>FX translation effect on equity, net (FY2024)</t>
        </is>
      </c>
      <c r="B109" s="6" t="n"/>
      <c r="C109" s="6" t="n"/>
      <c r="D109" s="6" t="n"/>
      <c r="E109" s="6" t="n"/>
      <c r="F109" s="6" t="n"/>
      <c r="G109" s="6" t="n"/>
      <c r="H109" s="6" t="n">
        <v>76.5</v>
      </c>
    </row>
    <row r="110">
      <c r="A110" s="5" t="inlineStr">
        <is>
          <t>At 31 December 2024</t>
        </is>
      </c>
      <c r="B110" s="5" t="n">
        <v>1093.1</v>
      </c>
      <c r="C110" s="5" t="n"/>
      <c r="D110" s="5" t="n">
        <v>732.7</v>
      </c>
      <c r="E110" s="5" t="n">
        <v>0</v>
      </c>
      <c r="F110" s="5" t="n">
        <v>4483.4</v>
      </c>
      <c r="G110" s="5" t="n">
        <v>-445.1</v>
      </c>
      <c r="H110" s="5" t="n">
        <v>5864.2</v>
      </c>
    </row>
    <row r="111">
      <c r="A111" s="6" t="inlineStr">
        <is>
          <t>Net loss for the year (FY2025)</t>
        </is>
      </c>
      <c r="B111" s="6" t="n"/>
      <c r="C111" s="6" t="n"/>
      <c r="D111" s="6" t="n"/>
      <c r="E111" s="6" t="n"/>
      <c r="F111" s="6" t="n">
        <v>-169.8</v>
      </c>
      <c r="G111" s="6" t="n"/>
      <c r="H111" s="6" t="n">
        <v>-169.8</v>
      </c>
    </row>
    <row r="112">
      <c r="A112" s="6" t="inlineStr">
        <is>
          <t>Remeasurement of defined benefit pension assets (FY2025)</t>
        </is>
      </c>
      <c r="B112" s="6" t="n"/>
      <c r="C112" s="6" t="n"/>
      <c r="D112" s="6" t="n"/>
      <c r="E112" s="6" t="n"/>
      <c r="F112" s="6" t="n"/>
      <c r="G112" s="6" t="n">
        <v>-5.3</v>
      </c>
      <c r="H112" s="6" t="n">
        <v>-5.3</v>
      </c>
    </row>
    <row r="113">
      <c r="A113" s="6" t="inlineStr">
        <is>
          <t>Related tax on remeasurement of defined benefit pension assets (FY2025)</t>
        </is>
      </c>
      <c r="B113" s="6" t="n"/>
      <c r="C113" s="6" t="n"/>
      <c r="D113" s="6" t="n"/>
      <c r="E113" s="6" t="n"/>
      <c r="F113" s="6" t="n"/>
      <c r="G113" s="6" t="n">
        <v>1.5</v>
      </c>
      <c r="H113" s="6" t="n">
        <v>1.5</v>
      </c>
    </row>
    <row r="114">
      <c r="A114" s="5" t="inlineStr">
        <is>
          <t>Total comprehensive loss for the year (FY2025)</t>
        </is>
      </c>
      <c r="B114" s="5" t="n"/>
      <c r="C114" s="5" t="n"/>
      <c r="D114" s="5" t="n"/>
      <c r="E114" s="5" t="n"/>
      <c r="F114" s="5" t="n">
        <v>-169.8</v>
      </c>
      <c r="G114" s="5" t="n">
        <v>-3.8</v>
      </c>
      <c r="H114" s="5" t="n">
        <v>-173.6</v>
      </c>
    </row>
    <row r="115">
      <c r="A115" s="6" t="inlineStr">
        <is>
          <t>Capital reduction (FY2025)</t>
        </is>
      </c>
      <c r="B115" s="6" t="n">
        <v>-1036.2</v>
      </c>
      <c r="C115" s="6" t="n"/>
      <c r="D115" s="6" t="n"/>
      <c r="E115" s="6" t="n"/>
      <c r="F115" s="6" t="n"/>
      <c r="G115" s="6" t="n"/>
      <c r="H115" s="6" t="n">
        <v>-1036.2</v>
      </c>
    </row>
    <row r="116">
      <c r="A116" s="6" t="inlineStr">
        <is>
          <t>Loss on transfer of leases to UBS Group entities (FY2025)</t>
        </is>
      </c>
      <c r="B116" s="6" t="n"/>
      <c r="C116" s="6" t="n"/>
      <c r="D116" s="6" t="n">
        <v>-9.9</v>
      </c>
      <c r="E116" s="6" t="n"/>
      <c r="F116" s="6" t="n"/>
      <c r="G116" s="6" t="n"/>
      <c r="H116" s="6" t="n">
        <v>-9.9</v>
      </c>
    </row>
    <row r="117">
      <c r="A117" s="6" t="inlineStr">
        <is>
          <t>Dividend payment (FY2025)</t>
        </is>
      </c>
      <c r="B117" s="6" t="n"/>
      <c r="C117" s="6" t="n"/>
      <c r="D117" s="6" t="n"/>
      <c r="E117" s="6" t="n"/>
      <c r="F117" s="6" t="n">
        <v>-1819.1</v>
      </c>
      <c r="G117" s="6" t="n"/>
      <c r="H117" s="6" t="n">
        <v>-1819.1</v>
      </c>
    </row>
    <row r="118">
      <c r="A118" s="6" t="inlineStr">
        <is>
          <t>Pension asset transfer to UBS Group entities, as dividend (FY2025)</t>
        </is>
      </c>
      <c r="B118" s="6" t="n"/>
      <c r="C118" s="6" t="n"/>
      <c r="D118" s="6" t="n"/>
      <c r="E118" s="6" t="n"/>
      <c r="F118" s="6" t="n">
        <v>-331.2</v>
      </c>
      <c r="G118" s="6" t="n"/>
      <c r="H118" s="6" t="n">
        <v>-331.2</v>
      </c>
    </row>
    <row r="119">
      <c r="A119" s="6" t="inlineStr">
        <is>
          <t>Tax on pension asset transfer to UBS Group entities (FY2025)</t>
        </is>
      </c>
      <c r="B119" s="6" t="n"/>
      <c r="C119" s="6" t="n"/>
      <c r="D119" s="6" t="n"/>
      <c r="E119" s="6" t="n"/>
      <c r="F119" s="6" t="n">
        <v>92.5</v>
      </c>
      <c r="G119" s="6" t="n"/>
      <c r="H119" s="6" t="n">
        <v>92.5</v>
      </c>
    </row>
    <row r="120">
      <c r="A120" s="6" t="inlineStr">
        <is>
          <t>AOCI on pension transferred to reserves, net of tax (FY2025)</t>
        </is>
      </c>
      <c r="B120" s="6" t="n"/>
      <c r="C120" s="6" t="n"/>
      <c r="D120" s="6" t="n"/>
      <c r="E120" s="6" t="n"/>
      <c r="F120" s="6" t="n">
        <v>-426</v>
      </c>
      <c r="G120" s="6" t="n">
        <v>426</v>
      </c>
      <c r="H120" s="6" t="n">
        <v>0</v>
      </c>
    </row>
    <row r="121">
      <c r="A121" s="6" t="inlineStr">
        <is>
          <t>FX translation effect on equity, net (FY2025)</t>
        </is>
      </c>
      <c r="B121" s="6" t="n"/>
      <c r="C121" s="6" t="n"/>
      <c r="D121" s="6" t="n"/>
      <c r="E121" s="6" t="n"/>
      <c r="F121" s="6" t="n"/>
      <c r="G121" s="6" t="n"/>
      <c r="H121" s="6" t="n">
        <v>-344.7</v>
      </c>
    </row>
    <row r="122">
      <c r="A122" s="5" t="inlineStr">
        <is>
          <t>At 31 December 2025</t>
        </is>
      </c>
      <c r="B122" s="5" t="n">
        <v>0.7</v>
      </c>
      <c r="C122" s="5" t="n"/>
      <c r="D122" s="5" t="n">
        <v>672.2</v>
      </c>
      <c r="E122" s="5" t="n">
        <v>0</v>
      </c>
      <c r="F122" s="5" t="n">
        <v>1569</v>
      </c>
      <c r="G122" s="5" t="n">
        <v>0</v>
      </c>
      <c r="H122" s="5" t="n">
        <v>2242</v>
      </c>
    </row>
    <row r="124" ht="340" customHeight="1">
      <c r="A12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124:H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Operating activities</t>
        </is>
      </c>
      <c r="B4" s="6" t="n"/>
      <c r="C4" s="6" t="n"/>
      <c r="D4" s="6" t="n"/>
      <c r="E4" s="6" t="n"/>
      <c r="F4" s="6" t="n"/>
      <c r="G4" s="6" t="n"/>
      <c r="H4" s="6" t="n"/>
      <c r="I4" s="6" t="n"/>
      <c r="J4" s="6" t="n"/>
      <c r="K4" s="6" t="n"/>
      <c r="L4" s="6" t="n"/>
    </row>
    <row r="5">
      <c r="A5" s="5" t="inlineStr">
        <is>
          <t>Net cash generated from/(used in) operating activities</t>
        </is>
      </c>
      <c r="B5" s="5" t="n">
        <v>5961.5</v>
      </c>
      <c r="C5" s="5" t="n">
        <v>6785.3</v>
      </c>
      <c r="D5" s="5" t="n">
        <v>9154.299999999999</v>
      </c>
      <c r="E5" s="5" t="n">
        <v>17210.8</v>
      </c>
      <c r="F5" s="5" t="n">
        <v>-10427.6</v>
      </c>
      <c r="G5" s="5" t="n">
        <v>-10711.2</v>
      </c>
      <c r="H5" s="5" t="n">
        <v>1857.4</v>
      </c>
      <c r="I5" s="5" t="n">
        <v>926.1</v>
      </c>
      <c r="J5" s="5" t="n">
        <v>12645.7</v>
      </c>
      <c r="K5" s="5" t="n">
        <v>-2831.7</v>
      </c>
      <c r="L5" s="5" t="n">
        <v>-1101.2</v>
      </c>
    </row>
    <row r="6">
      <c r="A6" s="5" t="inlineStr">
        <is>
          <t>Investing activities</t>
        </is>
      </c>
      <c r="B6" s="6" t="n"/>
      <c r="C6" s="6" t="n"/>
      <c r="D6" s="6" t="n"/>
      <c r="E6" s="6" t="n"/>
      <c r="F6" s="6" t="n"/>
      <c r="G6" s="6" t="n"/>
      <c r="H6" s="6" t="n"/>
      <c r="I6" s="6" t="n"/>
      <c r="J6" s="6" t="n"/>
      <c r="K6" s="6" t="n"/>
      <c r="L6" s="6" t="n"/>
    </row>
    <row r="7">
      <c r="A7" s="5" t="inlineStr">
        <is>
          <t>Net cash generated from/(used in) investing activities</t>
        </is>
      </c>
      <c r="B7" s="5" t="n">
        <v>3</v>
      </c>
      <c r="C7" s="5" t="n">
        <v>0.8</v>
      </c>
      <c r="D7" s="5" t="n">
        <v>-20.9</v>
      </c>
      <c r="E7" s="5" t="n">
        <v>-133.5</v>
      </c>
      <c r="F7" s="5" t="n">
        <v>-130.9</v>
      </c>
      <c r="G7" s="5" t="n">
        <v>-106.7</v>
      </c>
      <c r="H7" s="5" t="n">
        <v>-188.8</v>
      </c>
      <c r="I7" s="5" t="n">
        <v>-61.4</v>
      </c>
      <c r="J7" s="5" t="n">
        <v>-118</v>
      </c>
      <c r="K7" s="5" t="n">
        <v>-141</v>
      </c>
      <c r="L7" s="5" t="n">
        <v>-308.8</v>
      </c>
    </row>
    <row r="8">
      <c r="A8" s="5" t="inlineStr">
        <is>
          <t>Financing activities</t>
        </is>
      </c>
      <c r="B8" s="6" t="n"/>
      <c r="C8" s="6" t="n"/>
      <c r="D8" s="6" t="n"/>
      <c r="E8" s="6" t="n"/>
      <c r="F8" s="6" t="n"/>
      <c r="G8" s="6" t="n"/>
      <c r="H8" s="6" t="n"/>
      <c r="I8" s="6" t="n"/>
      <c r="J8" s="6" t="n"/>
      <c r="K8" s="6" t="n"/>
      <c r="L8" s="6" t="n"/>
    </row>
    <row r="9">
      <c r="A9" s="5" t="inlineStr">
        <is>
          <t>Net cash generated from/(used in) financing activities</t>
        </is>
      </c>
      <c r="B9" s="5" t="n">
        <v>-7195.5</v>
      </c>
      <c r="C9" s="5" t="n">
        <v>-8143.5</v>
      </c>
      <c r="D9" s="5" t="n">
        <v>-9445.299999999999</v>
      </c>
      <c r="E9" s="5" t="n">
        <v>-14899.7</v>
      </c>
      <c r="F9" s="5" t="n">
        <v>7302.9</v>
      </c>
      <c r="G9" s="5" t="n">
        <v>12069</v>
      </c>
      <c r="H9" s="5" t="n">
        <v>536.6</v>
      </c>
      <c r="I9" s="5" t="n">
        <v>-3489.9</v>
      </c>
      <c r="J9" s="5" t="n">
        <v>-12721.8</v>
      </c>
      <c r="K9" s="5" t="n">
        <v>4439.9</v>
      </c>
      <c r="L9" s="5" t="n">
        <v>1176.5</v>
      </c>
    </row>
    <row r="10">
      <c r="A10" s="5" t="inlineStr">
        <is>
          <t>Net change in cash and cash equivalents (before FX translation)</t>
        </is>
      </c>
      <c r="B10" s="5" t="n">
        <v>-1231</v>
      </c>
      <c r="C10" s="5" t="n">
        <v>-1357.4</v>
      </c>
      <c r="D10" s="5" t="n">
        <v>-311.9</v>
      </c>
      <c r="E10" s="5" t="n">
        <v>2177.6</v>
      </c>
      <c r="F10" s="5" t="n">
        <v>-3255.6</v>
      </c>
      <c r="G10" s="5" t="n">
        <v>1251.1</v>
      </c>
      <c r="H10" s="5" t="n">
        <v>2205.2</v>
      </c>
      <c r="I10" s="5" t="n">
        <v>-2625.2</v>
      </c>
      <c r="J10" s="5" t="n">
        <v>-194.1</v>
      </c>
      <c r="K10" s="5" t="n">
        <v>1467.2</v>
      </c>
      <c r="L10" s="5" t="n">
        <v>-233.5</v>
      </c>
    </row>
    <row r="11">
      <c r="A11" s="6" t="inlineStr">
        <is>
          <t>Effect of GBP/USD translation (see FX methodology note - not a real cash flow)</t>
        </is>
      </c>
      <c r="B11" s="6" t="n">
        <v>26.3</v>
      </c>
      <c r="C11" s="6" t="n">
        <v>3.2</v>
      </c>
      <c r="D11" s="6" t="n">
        <v>-73.59999999999999</v>
      </c>
      <c r="E11" s="6" t="n">
        <v>-3251.4</v>
      </c>
      <c r="F11" s="6" t="n">
        <v>3299.5</v>
      </c>
      <c r="G11" s="6" t="n">
        <v>-41.6</v>
      </c>
      <c r="H11" s="6" t="n">
        <v>-115.5</v>
      </c>
      <c r="I11" s="6" t="n">
        <v>25.5</v>
      </c>
      <c r="J11" s="6" t="n">
        <v>-356.5</v>
      </c>
      <c r="K11" s="6" t="n">
        <v>-5941</v>
      </c>
      <c r="L11" s="6" t="n">
        <v>437.7</v>
      </c>
    </row>
    <row r="12">
      <c r="A12" s="6" t="inlineStr">
        <is>
          <t>Cash and cash equivalents at beginning of period</t>
        </is>
      </c>
      <c r="B12" s="6" t="n">
        <v>1470.2</v>
      </c>
      <c r="C12" s="6" t="n">
        <v>2824.4</v>
      </c>
      <c r="D12" s="6" t="n">
        <v>3209.9</v>
      </c>
      <c r="E12" s="6" t="n">
        <v>4283.7</v>
      </c>
      <c r="F12" s="6" t="n">
        <v>4239.8</v>
      </c>
      <c r="G12" s="6" t="n">
        <v>3030.3</v>
      </c>
      <c r="H12" s="6" t="n">
        <v>940.6</v>
      </c>
      <c r="I12" s="6" t="n">
        <v>3540.3</v>
      </c>
      <c r="J12" s="6" t="n">
        <v>4090.9</v>
      </c>
      <c r="K12" s="6" t="n">
        <v>8564.700000000001</v>
      </c>
      <c r="L12" s="6" t="n">
        <v>8360.5</v>
      </c>
    </row>
    <row r="13">
      <c r="A13" s="5" t="inlineStr">
        <is>
          <t>Cash and cash equivalents at end of period</t>
        </is>
      </c>
      <c r="B13" s="5" t="n">
        <v>265.5</v>
      </c>
      <c r="C13" s="5" t="n">
        <v>1470.2</v>
      </c>
      <c r="D13" s="5" t="n">
        <v>2824.4</v>
      </c>
      <c r="E13" s="5" t="n">
        <v>3209.9</v>
      </c>
      <c r="F13" s="5" t="n">
        <v>4283.7</v>
      </c>
      <c r="G13" s="5" t="n">
        <v>4239.8</v>
      </c>
      <c r="H13" s="5" t="n">
        <v>3030.3</v>
      </c>
      <c r="I13" s="5" t="n">
        <v>940.6</v>
      </c>
      <c r="J13" s="5" t="n">
        <v>3540.3</v>
      </c>
      <c r="K13" s="5" t="n">
        <v>4090.9</v>
      </c>
      <c r="L13" s="5" t="n">
        <v>8564.700000000001</v>
      </c>
    </row>
    <row r="15" ht="320" customHeight="1">
      <c r="A15" s="8" t="inlineStr">
        <is>
          <t>Sources - all figures are Credit Suisse International's own Consolidated Statement of Cash Flows (Group and Bank basis - identical for this entity in every year checked), converted from USD to GBP (see FX note below):
FY2025/FY2024: Annual Report for the Year Ended 31 December 2025, p.46 (filed at Companies House 12 Apr 2026) - https://find-and-update.company-information.service.gov.uk/company/02500199/filing-history/MzUxNDA4Njk0M2FkaXF6a2N4/document?format=pdf&amp;download=0
FY2023/FY2022: Annual Report for the Year Ended 31 December 2023, p.47 (filed 20 Apr 2024) - https://find-and-update.company-information.service.gov.uk/company/02500199/filing-history/MzQxNzkxNzIxNWFkaXF6a2N4/document?format=pdf&amp;download=0
FY2021: Annual Report for the Year Ended 31 December 2021, p.55 (filed 16 Mar 2022) - https://find-and-update.company-information.service.gov.uk/company/02500199/filing-history/MzMzMjg3NzIzMGFkaXF6a2N4/document?format=pdf&amp;download=0
FY2020: Annual Report for the Year Ended 31 December 2020, p.66 (filed 26 May 2021) - https://find-and-update.company-information.service.gov.uk/company/02500199/filing-history/MzMwMTQ3Mjk3N2FkaXF6a2N4/document?format=pdf&amp;download=0
FY2019: Annual Report for the Year Ended 31 December 2019, p.53 (filed 8 Apr 2020) - https://find-and-update.company-information.service.gov.uk/company/02500199/filing-history/MzI2MTMzMDczMmFkaXF6a2N4/document?format=pdf&amp;download=0
FY2018: Annual Report for the Year Ended 31 December 2018, p.45 (filed 2 Apr 2019) - https://find-and-update.company-information.service.gov.uk/company/02500199/filing-history/MzIzMTA0NjM5NGFkaXF6a2N4/document?format=pdf&amp;download=0
FY2017: Annual Report for the Year Ended 31 December 2017, p.39 (filed 10 Apr 2018) - https://find-and-update.company-information.service.gov.uk/company/02500199/filing-history/MzIwMjIxNDAzMWFkaXF6a2N4/document?format=pdf&amp;download=0
FY2016: Annual Report for the Year Ended 31 December 2016, p.31 (filed 10 May 2017) - https://find-and-update.company-information.service.gov.uk/company/02500199/filing-history/MzE3NTQ0MjEyNWFkaXF6a2N4/document?format=pdf&amp;download=0
FY2015: Annual Report for the Year Ended 31 December 2015, p.21 (filed 8 Apr 2016)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5:L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Asset Quality</t>
        </is>
      </c>
    </row>
    <row r="2">
      <c r="A2" s="2" t="inlineStr">
        <is>
          <t>See source note - no quantitative credit-quality disclosure is published for this entity's loan book.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Not publicly disclosed - no IFRS 9 stage-split or credit-quality table for the loan book is published in any year's Annual Report (Note 6 'Allowance for Credit Losses' is narrative-only, confirmed by reading) - see source note.</t>
        </is>
      </c>
      <c r="B4" s="6" t="n"/>
      <c r="C4" s="6" t="n"/>
      <c r="D4" s="6" t="n"/>
      <c r="E4" s="6" t="n"/>
      <c r="F4" s="6" t="n"/>
      <c r="G4" s="6" t="n"/>
      <c r="H4" s="6" t="n"/>
      <c r="I4" s="6" t="n"/>
      <c r="J4" s="6" t="n"/>
      <c r="K4" s="6" t="n"/>
      <c r="L4" s="6" t="n"/>
    </row>
    <row r="6" ht="260" customHeight="1">
      <c r="A6" s="8" t="inlineStr">
        <is>
          <t>Sources - Credit Suisse International's own Note 6 'Allowance for Credit Losses' (FY2025 Annual Report, p.60) - https://find-and-update.company-information.service.gov.uk/company/02500199/filing-history/MzUxNDA4Njk0M2FkaXF6a2N4/document?format=pdf&amp;download=0 - explicitly states no quantitative disclosure is provided as there is a Nil amount to report, and describes only a narrative USD 0.6m provision release during FY2025 following asset transfers out of the CSi group. No stage-split or credit-quality-by-rating table for the loan book (Note 18 'Loans and Advances') was found in this or the FY2023/FY2021 Annual Reports checked - CSI's Loans and advances line (see Balance Sheet sheet) is a small, mostly-collapsing component of a balance sheet dominated by trading/derivative exposures, not a traditional retail/commercial loan book.
FY2015-FY2020 (checked for HD-020): the FY2018/FY2019/FY2020 Annual Reports (post-IFRS 9 adoption 1 Jan 2018) DO publish an IFRS 9 stage-1/2/3 ECL roll-forward table (e.g. FY2020 Annual Report p.117-118) - but only for 'Financial guarantees', 'Interest-bearing deposits with banks' and 'Other assets', never for a 'Loans and advances' line itself, consistent with this entity having no traditional loan book to stage-split. FY2015-FY2017 (pre-IFRS 9, incurred-loss model under IAS 39) show only a single aggregate 'Release of/(Additional) provision for credit losses' P&amp;L line (see Profit &amp; Loss sheet) with no stage or credit-quality-by-rating breakdown at all. No year in this window publishes the loan-book stage-split this sheet is asking for.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t>
        </is>
      </c>
    </row>
  </sheetData>
  <mergeCells count="1">
    <mergeCell ref="A6:L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Credit Suisse International — KM1 Key Metrics</t>
        </is>
      </c>
    </row>
    <row r="2">
      <c r="A2" s="2" t="inlineStr">
        <is>
          <t>CSi's own published 'KM1 - Key metrics template', reproduced whole IN USD MILLION as printed (not converted to sterling) and without row numbers, which CSi does not print. FY2021 is filled from the FY2022 edition's comparative column - see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(USD million)</t>
        </is>
      </c>
      <c r="B5" s="6" t="n">
        <v>3014</v>
      </c>
      <c r="C5" s="6" t="n">
        <v>6883</v>
      </c>
      <c r="D5" s="6" t="n">
        <v>12689</v>
      </c>
      <c r="E5" s="6" t="n">
        <v>14609</v>
      </c>
      <c r="F5" s="6" t="n">
        <v>15022</v>
      </c>
    </row>
    <row r="6">
      <c r="A6" s="6" t="inlineStr">
        <is>
          <t>Tier 1 capital (USD million)</t>
        </is>
      </c>
      <c r="B6" s="6" t="n">
        <v>3014</v>
      </c>
      <c r="C6" s="6" t="n">
        <v>6883</v>
      </c>
      <c r="D6" s="6" t="n">
        <v>13889</v>
      </c>
      <c r="E6" s="6" t="n">
        <v>15809</v>
      </c>
      <c r="F6" s="6" t="n">
        <v>15022</v>
      </c>
    </row>
    <row r="7">
      <c r="A7" s="6" t="inlineStr">
        <is>
          <t>Total capital (USD million)</t>
        </is>
      </c>
      <c r="B7" s="6" t="n">
        <v>3014</v>
      </c>
      <c r="C7" s="6" t="n">
        <v>6883</v>
      </c>
      <c r="D7" s="6" t="n">
        <v>13889</v>
      </c>
      <c r="E7" s="6" t="n">
        <v>15812</v>
      </c>
      <c r="F7" s="6" t="n">
        <v>15027</v>
      </c>
    </row>
    <row r="8">
      <c r="A8" s="5" t="inlineStr">
        <is>
          <t>Risk-weighted exposure amounts</t>
        </is>
      </c>
      <c r="B8" s="6" t="n"/>
      <c r="C8" s="6" t="n"/>
      <c r="D8" s="6" t="n"/>
      <c r="E8" s="6" t="n"/>
      <c r="F8" s="6" t="n"/>
    </row>
    <row r="9">
      <c r="A9" s="6" t="inlineStr">
        <is>
          <t>Total risk-weighted exposure amount (USD million)</t>
        </is>
      </c>
      <c r="B9" s="6" t="n">
        <v>2052</v>
      </c>
      <c r="C9" s="6" t="n">
        <v>10951</v>
      </c>
      <c r="D9" s="6" t="n">
        <v>34698</v>
      </c>
      <c r="E9" s="6" t="n">
        <v>60818</v>
      </c>
      <c r="F9" s="6" t="n">
        <v>62643</v>
      </c>
    </row>
    <row r="10">
      <c r="A10" s="5" t="inlineStr">
        <is>
          <t>Capital ratios (as a percentage of risk-weighted exposure amount)</t>
        </is>
      </c>
      <c r="B10" s="6" t="n"/>
      <c r="C10" s="6" t="n"/>
      <c r="D10" s="6" t="n"/>
      <c r="E10" s="6" t="n"/>
      <c r="F10" s="6" t="n"/>
    </row>
    <row r="11">
      <c r="A11" s="6" t="inlineStr">
        <is>
          <t>CET1 ratio (%)</t>
        </is>
      </c>
      <c r="B11" s="6" t="inlineStr">
        <is>
          <t>146.90%</t>
        </is>
      </c>
      <c r="C11" s="6" t="inlineStr">
        <is>
          <t>62.86%</t>
        </is>
      </c>
      <c r="D11" s="6" t="inlineStr">
        <is>
          <t>36.57%</t>
        </is>
      </c>
      <c r="E11" s="6" t="inlineStr">
        <is>
          <t>24.02%</t>
        </is>
      </c>
      <c r="F11" s="6" t="inlineStr">
        <is>
          <t>23.98%</t>
        </is>
      </c>
    </row>
    <row r="12">
      <c r="A12" s="6" t="inlineStr">
        <is>
          <t>Tier 1 ratio (%)</t>
        </is>
      </c>
      <c r="B12" s="6" t="inlineStr">
        <is>
          <t>146.90%</t>
        </is>
      </c>
      <c r="C12" s="6" t="inlineStr">
        <is>
          <t>62.86%</t>
        </is>
      </c>
      <c r="D12" s="6" t="inlineStr">
        <is>
          <t>40.03%</t>
        </is>
      </c>
      <c r="E12" s="6" t="inlineStr">
        <is>
          <t>25.99%</t>
        </is>
      </c>
      <c r="F12" s="6" t="inlineStr">
        <is>
          <t>23.98%</t>
        </is>
      </c>
    </row>
    <row r="13">
      <c r="A13" s="6" t="inlineStr">
        <is>
          <t>Total capital ratio (%)</t>
        </is>
      </c>
      <c r="B13" s="6" t="inlineStr">
        <is>
          <t>146.90%</t>
        </is>
      </c>
      <c r="C13" s="6" t="inlineStr">
        <is>
          <t>62.86%</t>
        </is>
      </c>
      <c r="D13" s="6" t="inlineStr">
        <is>
          <t>40.03%</t>
        </is>
      </c>
      <c r="E13" s="6" t="inlineStr">
        <is>
          <t>26.00%</t>
        </is>
      </c>
      <c r="F13" s="6" t="inlineStr">
        <is>
          <t>23.99%</t>
        </is>
      </c>
    </row>
    <row r="14">
      <c r="A14" s="5" t="inlineStr">
        <is>
          <t>Additional own funds requirements based on SREP (as a % of risk-weighted exposure amount)</t>
        </is>
      </c>
      <c r="B14" s="6" t="n"/>
      <c r="C14" s="6" t="n"/>
      <c r="D14" s="6" t="n"/>
      <c r="E14" s="6" t="n"/>
      <c r="F14" s="6" t="n"/>
    </row>
    <row r="15">
      <c r="A15" s="6" t="inlineStr">
        <is>
          <t>Additional CET1 SREP requirements (%)</t>
        </is>
      </c>
      <c r="B15" s="6" t="inlineStr">
        <is>
          <t>2.79%</t>
        </is>
      </c>
      <c r="C15" s="6" t="inlineStr">
        <is>
          <t>2.79%</t>
        </is>
      </c>
      <c r="D15" s="6" t="inlineStr">
        <is>
          <t>2.32%</t>
        </is>
      </c>
      <c r="E15" s="6" t="inlineStr">
        <is>
          <t>2.32%</t>
        </is>
      </c>
      <c r="F15" s="6" t="inlineStr">
        <is>
          <t>2.27%</t>
        </is>
      </c>
    </row>
    <row r="16">
      <c r="A16" s="6" t="inlineStr">
        <is>
          <t>Additional AT1 SREP requirements (%)</t>
        </is>
      </c>
      <c r="B16" s="6" t="inlineStr">
        <is>
          <t>0.93%</t>
        </is>
      </c>
      <c r="C16" s="6" t="inlineStr">
        <is>
          <t>0.93%</t>
        </is>
      </c>
      <c r="D16" s="6" t="inlineStr">
        <is>
          <t>0.77%</t>
        </is>
      </c>
      <c r="E16" s="6" t="inlineStr">
        <is>
          <t>0.77%</t>
        </is>
      </c>
      <c r="F16" s="6" t="inlineStr">
        <is>
          <t>0.76%</t>
        </is>
      </c>
    </row>
    <row r="17">
      <c r="A17" s="6" t="inlineStr">
        <is>
          <t>Additional T2 SREP requirements (%)</t>
        </is>
      </c>
      <c r="B17" s="6" t="inlineStr">
        <is>
          <t>1.24%</t>
        </is>
      </c>
      <c r="C17" s="6" t="inlineStr">
        <is>
          <t>1.24%</t>
        </is>
      </c>
      <c r="D17" s="6" t="inlineStr">
        <is>
          <t>1.03%</t>
        </is>
      </c>
      <c r="E17" s="6" t="inlineStr">
        <is>
          <t>1.03%</t>
        </is>
      </c>
      <c r="F17" s="6" t="inlineStr">
        <is>
          <t>1.01%</t>
        </is>
      </c>
    </row>
    <row r="18">
      <c r="A18" s="6" t="inlineStr">
        <is>
          <t>Total SREP own funds requirements (%)</t>
        </is>
      </c>
      <c r="B18" s="6" t="inlineStr">
        <is>
          <t>12.96%</t>
        </is>
      </c>
      <c r="C18" s="6" t="inlineStr">
        <is>
          <t>12.96%</t>
        </is>
      </c>
      <c r="D18" s="6" t="inlineStr">
        <is>
          <t>12.12%</t>
        </is>
      </c>
      <c r="E18" s="6" t="inlineStr">
        <is>
          <t>12.12%</t>
        </is>
      </c>
      <c r="F18" s="6" t="inlineStr">
        <is>
          <t>12.04%</t>
        </is>
      </c>
    </row>
    <row r="19">
      <c r="A19" s="5" t="inlineStr">
        <is>
          <t>Combined buffer requirement (as a % of risk-weighted exposure amount)</t>
        </is>
      </c>
      <c r="B19" s="6" t="n"/>
      <c r="C19" s="6" t="n"/>
      <c r="D19" s="6" t="n"/>
      <c r="E19" s="6" t="n"/>
      <c r="F19" s="6" t="n"/>
    </row>
    <row r="20">
      <c r="A20" s="6" t="inlineStr">
        <is>
          <t>Capital conservation buffer (%)</t>
        </is>
      </c>
      <c r="B20" s="6" t="inlineStr">
        <is>
          <t>2.50%</t>
        </is>
      </c>
      <c r="C20" s="6" t="inlineStr">
        <is>
          <t>2.50%</t>
        </is>
      </c>
      <c r="D20" s="6" t="inlineStr">
        <is>
          <t>2.50%</t>
        </is>
      </c>
      <c r="E20" s="6" t="inlineStr">
        <is>
          <t>2.49%</t>
        </is>
      </c>
      <c r="F20" s="6" t="inlineStr">
        <is>
          <t>2.51%</t>
        </is>
      </c>
    </row>
    <row r="21">
      <c r="A21" s="6" t="inlineStr">
        <is>
          <t>Institution specific countercyclical capital buffer (%)</t>
        </is>
      </c>
      <c r="B21" s="6" t="inlineStr">
        <is>
          <t>1.16%</t>
        </is>
      </c>
      <c r="C21" s="6" t="inlineStr">
        <is>
          <t>0.76%</t>
        </is>
      </c>
      <c r="D21" s="6" t="inlineStr">
        <is>
          <t>0.83%</t>
        </is>
      </c>
      <c r="E21" s="6" t="inlineStr">
        <is>
          <t>0.26%</t>
        </is>
      </c>
      <c r="F21" s="6" t="inlineStr">
        <is>
          <t>0.05%</t>
        </is>
      </c>
    </row>
    <row r="22">
      <c r="A22" s="6" t="inlineStr">
        <is>
          <t>Combined buffer requirement (%)</t>
        </is>
      </c>
      <c r="B22" s="6" t="inlineStr">
        <is>
          <t>3.66%</t>
        </is>
      </c>
      <c r="C22" s="6" t="inlineStr">
        <is>
          <t>3.26%</t>
        </is>
      </c>
      <c r="D22" s="6" t="inlineStr">
        <is>
          <t>3.33%</t>
        </is>
      </c>
      <c r="E22" s="6" t="inlineStr">
        <is>
          <t>2.75%</t>
        </is>
      </c>
      <c r="F22" s="6" t="inlineStr">
        <is>
          <t>2.55%</t>
        </is>
      </c>
    </row>
    <row r="23">
      <c r="A23" s="6" t="inlineStr">
        <is>
          <t>Overall capital requirements (%)</t>
        </is>
      </c>
      <c r="B23" s="6" t="inlineStr">
        <is>
          <t>16.62%</t>
        </is>
      </c>
      <c r="C23" s="6" t="inlineStr">
        <is>
          <t>16.22%</t>
        </is>
      </c>
      <c r="D23" s="6" t="inlineStr">
        <is>
          <t>15.45%</t>
        </is>
      </c>
      <c r="E23" s="6" t="inlineStr">
        <is>
          <t>14.87%</t>
        </is>
      </c>
      <c r="F23" s="6" t="inlineStr">
        <is>
          <t>14.59%</t>
        </is>
      </c>
    </row>
    <row r="24">
      <c r="A24" s="5" t="inlineStr">
        <is>
          <t>Leverage ratio</t>
        </is>
      </c>
      <c r="B24" s="6" t="n"/>
      <c r="C24" s="6" t="n"/>
      <c r="D24" s="6" t="n"/>
      <c r="E24" s="6" t="n"/>
      <c r="F24" s="6" t="n"/>
    </row>
    <row r="25">
      <c r="A25" s="6" t="inlineStr">
        <is>
          <t>Leverage ratio total exposure measure (USD million)</t>
        </is>
      </c>
      <c r="B25" s="6" t="n">
        <v>5679</v>
      </c>
      <c r="C25" s="6" t="n">
        <v>32521</v>
      </c>
      <c r="D25" s="6" t="n">
        <v>78135</v>
      </c>
      <c r="E25" s="6" t="n">
        <v>126360</v>
      </c>
      <c r="F25" s="6" t="n">
        <v>201010</v>
      </c>
    </row>
    <row r="26">
      <c r="A26" s="6" t="inlineStr">
        <is>
          <t>Leverage ratio (%)</t>
        </is>
      </c>
      <c r="B26" s="6" t="inlineStr">
        <is>
          <t>53.08%</t>
        </is>
      </c>
      <c r="C26" s="6" t="inlineStr">
        <is>
          <t>21.16%</t>
        </is>
      </c>
      <c r="D26" s="6" t="inlineStr">
        <is>
          <t>17.78%</t>
        </is>
      </c>
      <c r="E26" s="6" t="inlineStr">
        <is>
          <t>12.51%</t>
        </is>
      </c>
      <c r="F26" s="6" t="inlineStr">
        <is>
          <t>7.47%</t>
        </is>
      </c>
    </row>
    <row r="27">
      <c r="A27" s="5" t="inlineStr">
        <is>
          <t>Additional own funds requirements to address risks of excessive leverage (as a % of leverage ratio total exposure amount)</t>
        </is>
      </c>
      <c r="B27" s="6" t="n"/>
      <c r="C27" s="6" t="n"/>
      <c r="D27" s="6" t="n"/>
      <c r="E27" s="6" t="n"/>
      <c r="F27" s="6" t="n"/>
    </row>
    <row r="28">
      <c r="A28" s="6" t="inlineStr">
        <is>
          <t>Overall leverage ratio requirements (%)</t>
        </is>
      </c>
      <c r="B28" s="6" t="inlineStr">
        <is>
          <t>3.25%</t>
        </is>
      </c>
      <c r="C28" s="6" t="inlineStr">
        <is>
          <t>3.25%</t>
        </is>
      </c>
      <c r="D28" s="6" t="inlineStr">
        <is>
          <t>3.25%</t>
        </is>
      </c>
      <c r="E28" s="6" t="inlineStr">
        <is>
          <t>3.25%</t>
        </is>
      </c>
      <c r="F28" s="6" t="n"/>
    </row>
    <row r="29">
      <c r="A29" s="5" t="inlineStr">
        <is>
          <t>Liquidity Coverage Ratio</t>
        </is>
      </c>
      <c r="B29" s="6" t="n"/>
      <c r="C29" s="6" t="n"/>
      <c r="D29" s="6" t="n"/>
      <c r="E29" s="6" t="n"/>
      <c r="F29" s="6" t="n"/>
    </row>
    <row r="30">
      <c r="A30" s="6" t="inlineStr">
        <is>
          <t>Total high-quality liquid assets (HQLA) (Weighted value - average) (USD million)</t>
        </is>
      </c>
      <c r="B30" s="6" t="n">
        <v>8090</v>
      </c>
      <c r="C30" s="6" t="n">
        <v>15031</v>
      </c>
      <c r="D30" s="6" t="n">
        <v>15364</v>
      </c>
      <c r="E30" s="6" t="n">
        <v>25457</v>
      </c>
      <c r="F30" s="6" t="n">
        <v>21785</v>
      </c>
    </row>
    <row r="31">
      <c r="A31" s="6" t="inlineStr">
        <is>
          <t>Cash outflows - Total weighted value (USD million)</t>
        </is>
      </c>
      <c r="B31" s="6" t="n">
        <v>4026</v>
      </c>
      <c r="C31" s="6" t="n">
        <v>7295</v>
      </c>
      <c r="D31" s="6" t="n">
        <v>11376</v>
      </c>
      <c r="E31" s="6" t="n">
        <v>27983</v>
      </c>
      <c r="F31" s="6" t="n">
        <v>23697</v>
      </c>
    </row>
    <row r="32">
      <c r="A32" s="6" t="inlineStr">
        <is>
          <t>Cash inflows - Total weighted value (USD million)</t>
        </is>
      </c>
      <c r="B32" s="6" t="n">
        <v>1614</v>
      </c>
      <c r="C32" s="6" t="n">
        <v>3042</v>
      </c>
      <c r="D32" s="6" t="n">
        <v>5386</v>
      </c>
      <c r="E32" s="6" t="n">
        <v>11376</v>
      </c>
      <c r="F32" s="6" t="n">
        <v>9506</v>
      </c>
    </row>
    <row r="33">
      <c r="A33" s="6" t="inlineStr">
        <is>
          <t>Total net cash outflows (adjusted value) (USD million)</t>
        </is>
      </c>
      <c r="B33" s="6" t="n">
        <v>2412</v>
      </c>
      <c r="C33" s="6" t="n">
        <v>4253</v>
      </c>
      <c r="D33" s="6" t="n">
        <v>5990</v>
      </c>
      <c r="E33" s="6" t="n">
        <v>16608</v>
      </c>
      <c r="F33" s="6" t="n">
        <v>14191</v>
      </c>
    </row>
    <row r="34">
      <c r="A34" s="6" t="inlineStr">
        <is>
          <t>Liquidity coverage ratio (%)</t>
        </is>
      </c>
      <c r="B34" s="6" t="inlineStr">
        <is>
          <t>341.45%</t>
        </is>
      </c>
      <c r="C34" s="6" t="inlineStr">
        <is>
          <t>363.29%</t>
        </is>
      </c>
      <c r="D34" s="6" t="inlineStr">
        <is>
          <t>280.3%</t>
        </is>
      </c>
      <c r="E34" s="6" t="inlineStr">
        <is>
          <t>150.4%</t>
        </is>
      </c>
      <c r="F34" s="6" t="inlineStr">
        <is>
          <t>152.7%</t>
        </is>
      </c>
    </row>
    <row r="35">
      <c r="A35" s="5" t="inlineStr">
        <is>
          <t>Net Stable Funding Ratio</t>
        </is>
      </c>
      <c r="B35" s="6" t="n"/>
      <c r="C35" s="6" t="n"/>
      <c r="D35" s="6" t="n"/>
      <c r="E35" s="6" t="n"/>
      <c r="F35" s="6" t="n"/>
    </row>
    <row r="36">
      <c r="A36" s="6" t="inlineStr">
        <is>
          <t>Total available stable funding (USD million)</t>
        </is>
      </c>
      <c r="B36" s="6" t="n">
        <v>6345</v>
      </c>
      <c r="C36" s="6" t="n">
        <v>17503</v>
      </c>
      <c r="D36" s="6" t="n">
        <v>30356</v>
      </c>
      <c r="E36" s="6" t="n">
        <v>49315</v>
      </c>
      <c r="F36" s="6" t="n"/>
    </row>
    <row r="37">
      <c r="A37" s="6" t="inlineStr">
        <is>
          <t>Total required stable funding (USD million)</t>
        </is>
      </c>
      <c r="B37" s="6" t="n">
        <v>1903</v>
      </c>
      <c r="C37" s="6" t="n">
        <v>8693</v>
      </c>
      <c r="D37" s="6" t="n">
        <v>24166</v>
      </c>
      <c r="E37" s="6" t="n">
        <v>38717</v>
      </c>
      <c r="F37" s="6" t="n"/>
    </row>
    <row r="38">
      <c r="A38" s="6" t="inlineStr">
        <is>
          <t>NSFR ratio (%)</t>
        </is>
      </c>
      <c r="B38" s="6" t="inlineStr">
        <is>
          <t>384.98%</t>
        </is>
      </c>
      <c r="C38" s="6" t="inlineStr">
        <is>
          <t>214.78%</t>
        </is>
      </c>
      <c r="D38" s="6" t="inlineStr">
        <is>
          <t>125.6%</t>
        </is>
      </c>
      <c r="E38" s="6" t="inlineStr">
        <is>
          <t>127.5%</t>
        </is>
      </c>
      <c r="F38" s="6" t="n"/>
    </row>
    <row r="40" ht="460" customHeight="1">
      <c r="A40" s="8" t="inlineStr">
        <is>
          <t xml:space="preserve">Sources - Credit Suisse International's own published 'KM1 - Key metrics template', reproduced whole in CSi's own row order, labels and precision.
THIS SHEET IS IN USD MILLION, the currency and unit CSi prints the template in ('end of (USD million)'). It is deliberately NOT converted to sterling. Every other Pillar 3 sheet in this workbook is converted at the year-end spot rate and is headed '£m (conv. from USD)'; a prescribed template is reproduced as published, so amounts here will not tie to those sheets by inspection. The percentage rows are currency-free and do tie.
CSi PRINTS THIS TEMPLATE WITHOUT ROW NUMBERS. The UK KM1 row numbering ('1', 'UK 7a', 'UK 16b', ...) does not appear in any CSi edition - the table is a Credit Suisse house format carrying the row LABELS only. That was confirmed by rendering the page image, not merely by text extraction. No row numbers have been added here, since inventing them would misrepresent what the Bank published.
FY2025: Pillar 3 Disclosures 2025, 'KM1 - Key metrics template', printed folio 6 (2025 column)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Pillar 3 Disclosures 2024, printed folio 8 (2024 column)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Pillar 3 Disclosures 2023, printed folio 6 (Q4 2023 column)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Pillar 3 Disclosures 2022, printed folio 6 (2022 column)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FOLIO NOTE: the citations above give the folio printed on the page itself. Other sheets in this workbook cite these same tables as 'p.5', which is the PDF sheet index, one or more ahead of the printed folio (the FY2022 and FY2023 KM1 both sit on PDF sheet 8 bearing printed folio 6). The printed folio is used here.
FY2021: FILLED FROM A LATER EDITION'S COMPARATIVE, and flagged rather than presented as an own-year figure. CSi's FY2021 edition prints NO KM1 template at all, which was established three independent ways: a page-by-page scan of all 85 pages finds no page containing 'KM1'; the only matches for 'key metrics' anywhere in the document are interest-rate-risk prose ('monitoring of key metrics including survival days', 'the following key metrics: The economic impacts of adverse shifts in interest rates'); and a phrase-level control shows zero occurrences of 'combined buffer', 'total exposure measure' and 'Total SREP' while the same document returns healthy counts for 'own funds' (7), 'risk-weighted' (10), 'countercyclical' (5) and 'high-quality liquid' (4) - so the text extracts fine and the template is genuinely absent. The FY2021 column here is the FY2022 edition's own '2021' comparative column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the FY2021 edition itself is at https://web.archive.org/web/2024id_/https://www.credit-suisse.com/media/assets/corporate/docs/about-us/investor-relations/regulatory-disclosures/csi-pillar-3-disclosures-2021.pdf.
DASHES ARE REPRODUCED AS BLANKS, not zeroes. The FY2022 edition's 2021 comparative column prints '-' for 'Overall leverage ratio requirements' and for all three Net Stable Funding Ratio rows; NSFR became a disclosed KM1 line for CSi only from FY2022.
FY2022 CROSS-EDITION DIVERGENCE, documented rather than reconciled. This sheet follows the rule that each year is taken from its OWN edition, so the FY2022 column is the FY2022 document's originally published figures: Total risk-weighted exposure amount 60,818, CET1 ratio 24.02%, Tier 1 ratio 25.99% and Total capital ratio 26.00%. The FY2023 edition later RESTATES that same date to 60,646 / 24.09% / 26.07% / 26.07%. The Total RWAs, CET1 Ratio and Total Capital Ratio metric sheets in this workbook carry the RESTATED figures (a deliberate earlier choice, so that capital, RWA and ratio stay internally consistent across those three sheets - see the CET1 note there). Both sets are correct on their own basis. A verifier disagreement on the FY2022 ratio rows is the expected consequence of that difference and must not be removed by editing a figure on either side.
LATEST-EDITION CHECK (2026-09-17): the UBS-hosted Credit Suisse regulatory directory was fetched directly. The newest CSi Pillar 3 is the 2025 edition used above, so this workbook is current.
</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2241.2</v>
      </c>
      <c r="C4" s="6" t="n">
        <v>5499.8</v>
      </c>
      <c r="D4" s="6" t="n">
        <v>9966.200000000001</v>
      </c>
      <c r="E4" s="6" t="n">
        <v>12076.5</v>
      </c>
      <c r="F4" s="6" t="n">
        <v>11110.1</v>
      </c>
      <c r="G4" s="6" t="n">
        <v>15020.9</v>
      </c>
      <c r="H4" s="6" t="n">
        <v>15411.8</v>
      </c>
      <c r="I4" s="6" t="n">
        <v>16657.5</v>
      </c>
      <c r="J4" s="6" t="n">
        <v>15603.3</v>
      </c>
      <c r="K4" s="6" t="n">
        <v>17087.7</v>
      </c>
      <c r="L4" s="6" t="n">
        <v>14330.3</v>
      </c>
    </row>
    <row r="5" ht="6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inlineStr">
        <is>
          <t>146.9%</t>
        </is>
      </c>
      <c r="C4" s="6" t="inlineStr">
        <is>
          <t>62.9%</t>
        </is>
      </c>
      <c r="D4" s="6" t="inlineStr">
        <is>
          <t>36.57%</t>
        </is>
      </c>
      <c r="E4" s="6" t="inlineStr">
        <is>
          <t>24.09%</t>
        </is>
      </c>
      <c r="F4" s="6" t="inlineStr">
        <is>
          <t>24.0%</t>
        </is>
      </c>
      <c r="G4" s="6" t="inlineStr">
        <is>
          <t>19.3%</t>
        </is>
      </c>
      <c r="H4" s="6" t="inlineStr">
        <is>
          <t>26.4%</t>
        </is>
      </c>
      <c r="I4" s="6" t="inlineStr">
        <is>
          <t>20.5%</t>
        </is>
      </c>
      <c r="J4" s="6" t="inlineStr">
        <is>
          <t>20%</t>
        </is>
      </c>
      <c r="K4" s="6" t="inlineStr">
        <is>
          <t>16.6%</t>
        </is>
      </c>
      <c r="L4" s="6" t="inlineStr">
        <is>
          <t>13.0%</t>
        </is>
      </c>
    </row>
    <row r="5" ht="6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2241.2</v>
      </c>
      <c r="C4" s="6" t="n">
        <v>5499.8</v>
      </c>
      <c r="D4" s="6" t="n">
        <v>10908.7</v>
      </c>
      <c r="E4" s="6" t="n">
        <v>13068.5</v>
      </c>
      <c r="F4" s="6" t="n">
        <v>11110.1</v>
      </c>
      <c r="G4" s="6" t="n">
        <v>15020.9</v>
      </c>
      <c r="H4" s="6" t="n">
        <v>15411.8</v>
      </c>
      <c r="I4" s="6" t="n">
        <v>16657.5</v>
      </c>
      <c r="J4" s="6" t="n">
        <v>15603.3</v>
      </c>
      <c r="K4" s="6" t="n">
        <v>17087.7</v>
      </c>
      <c r="L4" s="6" t="n">
        <v>14330.3</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146.9%</t>
        </is>
      </c>
      <c r="C4" s="6" t="inlineStr">
        <is>
          <t>62.9%</t>
        </is>
      </c>
      <c r="D4" s="6" t="inlineStr">
        <is>
          <t>40.0%</t>
        </is>
      </c>
      <c r="E4" s="6" t="inlineStr">
        <is>
          <t>26.0%</t>
        </is>
      </c>
      <c r="F4" s="6" t="inlineStr">
        <is>
          <t>24.0%</t>
        </is>
      </c>
      <c r="G4" s="6" t="inlineStr">
        <is>
          <t>19.3%</t>
        </is>
      </c>
      <c r="H4" s="6" t="inlineStr">
        <is>
          <t>26.4%</t>
        </is>
      </c>
      <c r="I4" s="6" t="inlineStr">
        <is>
          <t>20.5%</t>
        </is>
      </c>
      <c r="J4" s="6" t="inlineStr">
        <is>
          <t>20%</t>
        </is>
      </c>
      <c r="K4" s="6" t="inlineStr">
        <is>
          <t>16.6%</t>
        </is>
      </c>
      <c r="L4" s="6" t="inlineStr">
        <is>
          <t>13.0%</t>
        </is>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2241.2</v>
      </c>
      <c r="C4" s="6" t="n">
        <v>5499.8</v>
      </c>
      <c r="D4" s="6" t="n">
        <v>10908.7</v>
      </c>
      <c r="E4" s="6" t="n">
        <v>13071</v>
      </c>
      <c r="F4" s="6" t="n">
        <v>11113.8</v>
      </c>
      <c r="G4" s="6" t="n">
        <v>15032.6</v>
      </c>
      <c r="H4" s="6" t="n">
        <v>15421.7</v>
      </c>
      <c r="I4" s="6" t="n">
        <v>17438.3</v>
      </c>
      <c r="J4" s="6" t="n">
        <v>17553.7</v>
      </c>
      <c r="K4" s="6" t="n">
        <v>21735.3</v>
      </c>
      <c r="L4" s="6" t="n">
        <v>19539.8</v>
      </c>
    </row>
    <row r="5" ht="60" customHeight="1">
      <c r="A5" s="7" t="inlineStr">
        <is>
          <t>Note: FY2021-FY2024 added 2026-09-12: a prior session's claim that the standalone Pillar 3 document was 'not locatable' for these years was WRONG - CSi's own Pillar 3 KM1 template publishes Total capital ('own funds') every year. FY2021/FY2022 recovered from the pre-migration credit-suisse.com URL pattern via Wayback; FY2023/FY2024 from the UBS-hosted documents already cited on the RWA Breakdown sheet (which had used them for OV1 data while these capital sheets still claimed they didn't exist). FY2025 added 2026-09-15 from that same KM1 template (p.6), obtained by manual browser download after ubs.com blocked scripted access - see this sheet's source note. FY2015-FY2020 (HD-020):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146.90%</t>
        </is>
      </c>
      <c r="C4" s="6" t="inlineStr">
        <is>
          <t>62.86%</t>
        </is>
      </c>
      <c r="D4" s="6" t="inlineStr">
        <is>
          <t>40.03%</t>
        </is>
      </c>
      <c r="E4" s="6" t="inlineStr">
        <is>
          <t>26.07%</t>
        </is>
      </c>
      <c r="F4" s="6" t="inlineStr">
        <is>
          <t>23.99%</t>
        </is>
      </c>
      <c r="G4" s="6" t="inlineStr">
        <is>
          <t>19.3%</t>
        </is>
      </c>
      <c r="H4" s="6" t="inlineStr">
        <is>
          <t>26.4%</t>
        </is>
      </c>
      <c r="I4" s="6" t="inlineStr">
        <is>
          <t>21.4%</t>
        </is>
      </c>
      <c r="J4" s="6" t="inlineStr">
        <is>
          <t>23%</t>
        </is>
      </c>
      <c r="K4" s="6" t="inlineStr">
        <is>
          <t>21.1%</t>
        </is>
      </c>
      <c r="L4" s="6" t="inlineStr">
        <is>
          <t>17.7%</t>
        </is>
      </c>
    </row>
    <row r="5" ht="60" customHeight="1">
      <c r="A5" s="7" t="inlineStr">
        <is>
          <t>Note: FY2021-FY2024 added 2026-09-12 from CSi's own Pillar 3 KM1 template - see Total Capital sheet note for how the documents were recovered. FY2025 added 2026-09-15 from that document's KM1 (p.6). NOTE on FY2022: CSi restated its own FY2022 Total RWA between reports (FY2022's own report states $60,818m; the FY2023 report's FY2022 comparative states $60,646m). This workbook's Total RWAs sheet already carries the restated $60,646m, so the FY2022 ratio shown here is the FY2023 report's 26.07% (= 15,812/60,646) rather than the FY2022 report's own 26.00% (= 15,812/60,818), keeping capital / RWA / ratio internally consistent across the three sheets. FY2015-FY2020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Risk Weighted Assets</t>
        </is>
      </c>
      <c r="B4" s="6" t="n">
        <v>1525.9</v>
      </c>
      <c r="C4" s="6" t="n">
        <v>8750.299999999999</v>
      </c>
      <c r="D4" s="6" t="n">
        <v>27252.6</v>
      </c>
      <c r="E4" s="6" t="n">
        <v>50133.1</v>
      </c>
      <c r="F4" s="6" t="n">
        <v>46330.2</v>
      </c>
      <c r="G4" s="6" t="n">
        <v>77941.60000000001</v>
      </c>
      <c r="H4" s="6" t="n">
        <v>58372.4</v>
      </c>
      <c r="I4" s="6" t="n">
        <v>81433.89999999999</v>
      </c>
      <c r="J4" s="6" t="n">
        <v>77624.7</v>
      </c>
      <c r="K4" s="6" t="n">
        <v>103001.7</v>
      </c>
      <c r="L4" s="6" t="n">
        <v>110481.1</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RWA Breakdown</t>
        </is>
      </c>
    </row>
    <row r="2">
      <c r="A2" s="2" t="inlineStr">
        <is>
          <t>Pillar 3 disclosures, £m (conv. from USD). Ties exactly to the Total RWAs sheet for 10 of 11 years - see FY2020 reconciliation note below.</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RWA by risk category (OV1 template, FY2017-FY2025)</t>
        </is>
      </c>
      <c r="B4" s="6" t="n"/>
      <c r="C4" s="6" t="n"/>
      <c r="D4" s="6" t="n"/>
      <c r="E4" s="6" t="n"/>
      <c r="F4" s="6" t="n"/>
      <c r="G4" s="6" t="n"/>
      <c r="H4" s="6" t="n"/>
      <c r="I4" s="6" t="n"/>
      <c r="J4" s="6" t="n"/>
      <c r="K4" s="6" t="n"/>
      <c r="L4" s="6" t="n"/>
    </row>
    <row r="5">
      <c r="A5" s="6" t="inlineStr">
        <is>
          <t>Credit risk (excluding CCR)</t>
        </is>
      </c>
      <c r="B5" s="6" t="n">
        <v>197.8</v>
      </c>
      <c r="C5" s="6" t="n">
        <v>647.2</v>
      </c>
      <c r="D5" s="6" t="n">
        <v>3407.2</v>
      </c>
      <c r="E5" s="6" t="n">
        <v>5857.7</v>
      </c>
      <c r="F5" s="6" t="n">
        <v>5490.7</v>
      </c>
      <c r="G5" s="6" t="n">
        <v>4853.2</v>
      </c>
      <c r="H5" s="6" t="n">
        <v>7282.4</v>
      </c>
      <c r="I5" s="6" t="n">
        <v>4597.1</v>
      </c>
      <c r="J5" s="6" t="n">
        <v>5653.6</v>
      </c>
      <c r="K5" s="6" t="n"/>
      <c r="L5" s="6" t="n"/>
    </row>
    <row r="6">
      <c r="A6" s="6" t="inlineStr">
        <is>
          <t>Counterparty credit risk (CCR)</t>
        </is>
      </c>
      <c r="B6" s="6" t="n">
        <v>15.6</v>
      </c>
      <c r="C6" s="6" t="n">
        <v>2843</v>
      </c>
      <c r="D6" s="6" t="n">
        <v>11489.2</v>
      </c>
      <c r="E6" s="6" t="n">
        <v>20593.5</v>
      </c>
      <c r="F6" s="6" t="n">
        <v>17540.9</v>
      </c>
      <c r="G6" s="6" t="n">
        <v>30837.4</v>
      </c>
      <c r="H6" s="6" t="n">
        <v>30653.3</v>
      </c>
      <c r="I6" s="6" t="n">
        <v>45827.4</v>
      </c>
      <c r="J6" s="6" t="n">
        <v>45992.6</v>
      </c>
      <c r="K6" s="6" t="n"/>
      <c r="L6" s="6" t="n"/>
    </row>
    <row r="7">
      <c r="A7" s="6" t="inlineStr">
        <is>
          <t>Settlement risk</t>
        </is>
      </c>
      <c r="B7" s="6" t="n">
        <v>0.7</v>
      </c>
      <c r="C7" s="6" t="n">
        <v>0</v>
      </c>
      <c r="D7" s="6" t="n">
        <v>14.9</v>
      </c>
      <c r="E7" s="6" t="n">
        <v>45.5</v>
      </c>
      <c r="F7" s="6" t="n">
        <v>74</v>
      </c>
      <c r="G7" s="6" t="n">
        <v>51.2</v>
      </c>
      <c r="H7" s="6" t="n">
        <v>54.5</v>
      </c>
      <c r="I7" s="6" t="n">
        <v>0</v>
      </c>
      <c r="J7" s="6" t="n">
        <v>5.2</v>
      </c>
      <c r="K7" s="6" t="n"/>
      <c r="L7" s="6" t="n"/>
    </row>
    <row r="8">
      <c r="A8" s="6" t="inlineStr">
        <is>
          <t>Securitisation exposures in the non-trading book</t>
        </is>
      </c>
      <c r="B8" s="6" t="n">
        <v>0</v>
      </c>
      <c r="C8" s="6" t="n">
        <v>0</v>
      </c>
      <c r="D8" s="6" t="n">
        <v>20.4</v>
      </c>
      <c r="E8" s="6" t="n">
        <v>0</v>
      </c>
      <c r="F8" s="6" t="n">
        <v>49.6</v>
      </c>
      <c r="G8" s="6" t="n">
        <v>48.3</v>
      </c>
      <c r="H8" s="6" t="n">
        <v>52.2</v>
      </c>
      <c r="I8" s="6" t="n">
        <v>0.8</v>
      </c>
      <c r="J8" s="6" t="n">
        <v>589.9</v>
      </c>
      <c r="K8" s="6" t="n"/>
      <c r="L8" s="6" t="n"/>
    </row>
    <row r="9">
      <c r="A9" s="6" t="inlineStr">
        <is>
          <t>Position, foreign exchange and commodities risks (Market risk)</t>
        </is>
      </c>
      <c r="B9" s="6" t="n">
        <v>61</v>
      </c>
      <c r="C9" s="6" t="n">
        <v>2961.2</v>
      </c>
      <c r="D9" s="6" t="n">
        <v>7627.2</v>
      </c>
      <c r="E9" s="6" t="n">
        <v>14149</v>
      </c>
      <c r="F9" s="6" t="n">
        <v>16674.8</v>
      </c>
      <c r="G9" s="6" t="n">
        <v>17902.1</v>
      </c>
      <c r="H9" s="6" t="n">
        <v>11635.9</v>
      </c>
      <c r="I9" s="6" t="n">
        <v>16909.7</v>
      </c>
      <c r="J9" s="6" t="n">
        <v>16069.6</v>
      </c>
      <c r="K9" s="6" t="n"/>
      <c r="L9" s="6" t="n"/>
    </row>
    <row r="10">
      <c r="A10" s="6" t="inlineStr">
        <is>
          <t>Large exposures</t>
        </is>
      </c>
      <c r="B10" s="6" t="n">
        <v>0</v>
      </c>
      <c r="C10" s="6" t="n">
        <v>0</v>
      </c>
      <c r="D10" s="6" t="n">
        <v>1735.8</v>
      </c>
      <c r="E10" s="6" t="n">
        <v>5761.8</v>
      </c>
      <c r="F10" s="6" t="n">
        <v>3135.9</v>
      </c>
      <c r="G10" s="6" t="n">
        <v>17460.7</v>
      </c>
      <c r="H10" s="6" t="n">
        <v>5725.2</v>
      </c>
      <c r="I10" s="6" t="n">
        <v>11113.6</v>
      </c>
      <c r="J10" s="6" t="n">
        <v>6694.3</v>
      </c>
      <c r="K10" s="6" t="n"/>
      <c r="L10" s="6" t="n"/>
    </row>
    <row r="11">
      <c r="A11" s="6" t="inlineStr">
        <is>
          <t>Operational risk</t>
        </is>
      </c>
      <c r="B11" s="6" t="n">
        <v>1250.7</v>
      </c>
      <c r="C11" s="6" t="n">
        <v>2298.8</v>
      </c>
      <c r="D11" s="6" t="n">
        <v>2958.7</v>
      </c>
      <c r="E11" s="6" t="n">
        <v>3725.7</v>
      </c>
      <c r="F11" s="6" t="n">
        <v>3365.1</v>
      </c>
      <c r="G11" s="6" t="n">
        <v>2761.9</v>
      </c>
      <c r="H11" s="6" t="n">
        <v>2408</v>
      </c>
      <c r="I11" s="6" t="n">
        <v>2251.5</v>
      </c>
      <c r="J11" s="6" t="n">
        <v>1975.6</v>
      </c>
      <c r="K11" s="6" t="n"/>
      <c r="L11" s="6" t="n"/>
    </row>
    <row r="12">
      <c r="A12" s="6" t="inlineStr">
        <is>
          <t>Amounts below thresholds for deduction (subject to 250% risk weight) - memo, already included above, not additive to Total</t>
        </is>
      </c>
      <c r="B12" s="6" t="n">
        <v>0</v>
      </c>
      <c r="C12" s="6" t="n">
        <v>76.7</v>
      </c>
      <c r="D12" s="6" t="n">
        <v>75.40000000000001</v>
      </c>
      <c r="E12" s="6" t="n">
        <v>336.4</v>
      </c>
      <c r="F12" s="6" t="n">
        <v>639</v>
      </c>
      <c r="G12" s="6" t="n">
        <v>500</v>
      </c>
      <c r="H12" s="6" t="n">
        <v>560.9</v>
      </c>
      <c r="I12" s="6" t="n">
        <v>733.8</v>
      </c>
      <c r="J12" s="6" t="n">
        <v>644</v>
      </c>
      <c r="K12" s="6" t="n"/>
      <c r="L12" s="6" t="n"/>
    </row>
    <row r="13">
      <c r="A13" s="5" t="inlineStr">
        <is>
          <t>RWA by risk category (pre-OV1 Basel II/III-era format, FY2015-FY2016 - see caveat in source note)</t>
        </is>
      </c>
      <c r="B13" s="6" t="n"/>
      <c r="C13" s="6" t="n"/>
      <c r="D13" s="6" t="n"/>
      <c r="E13" s="6" t="n"/>
      <c r="F13" s="6" t="n"/>
      <c r="G13" s="6" t="n"/>
      <c r="H13" s="6" t="n"/>
      <c r="I13" s="6" t="n"/>
      <c r="J13" s="6" t="n"/>
      <c r="K13" s="6" t="n"/>
      <c r="L13" s="6" t="n"/>
    </row>
    <row r="14">
      <c r="A14" s="6" t="inlineStr">
        <is>
          <t>Total credit and counterparty risk (incl. CVA/settlement)</t>
        </is>
      </c>
      <c r="B14" s="6" t="n"/>
      <c r="C14" s="6" t="n"/>
      <c r="D14" s="6" t="n"/>
      <c r="E14" s="6" t="n"/>
      <c r="F14" s="6" t="n"/>
      <c r="G14" s="6" t="n"/>
      <c r="H14" s="6" t="n"/>
      <c r="I14" s="6" t="n"/>
      <c r="J14" s="6" t="n"/>
      <c r="K14" s="6" t="n">
        <v>71081.8</v>
      </c>
      <c r="L14" s="6" t="n">
        <v>73641.3</v>
      </c>
    </row>
    <row r="15">
      <c r="A15" s="6" t="inlineStr">
        <is>
          <t>Total market risk</t>
        </is>
      </c>
      <c r="B15" s="6" t="n"/>
      <c r="C15" s="6" t="n"/>
      <c r="D15" s="6" t="n"/>
      <c r="E15" s="6" t="n"/>
      <c r="F15" s="6" t="n"/>
      <c r="G15" s="6" t="n"/>
      <c r="H15" s="6" t="n"/>
      <c r="I15" s="6" t="n"/>
      <c r="J15" s="6" t="n"/>
      <c r="K15" s="6" t="n">
        <v>19865.9</v>
      </c>
      <c r="L15" s="6" t="n">
        <v>19461.5</v>
      </c>
    </row>
    <row r="16">
      <c r="A16" s="6" t="inlineStr">
        <is>
          <t>Total other risks (incl. operational risk, large exposures - trading book, default fund contributions)</t>
        </is>
      </c>
      <c r="B16" s="6" t="n"/>
      <c r="C16" s="6" t="n"/>
      <c r="D16" s="6" t="n"/>
      <c r="E16" s="6" t="n"/>
      <c r="F16" s="6" t="n"/>
      <c r="G16" s="6" t="n"/>
      <c r="H16" s="6" t="n"/>
      <c r="I16" s="6" t="n"/>
      <c r="J16" s="6" t="n"/>
      <c r="K16" s="6" t="n">
        <v>12054</v>
      </c>
      <c r="L16" s="6" t="n">
        <v>17378.4</v>
      </c>
    </row>
    <row r="17">
      <c r="A17" s="5" t="inlineStr">
        <is>
          <t>Total RWAs</t>
        </is>
      </c>
      <c r="B17" s="5" t="n">
        <v>1525.9</v>
      </c>
      <c r="C17" s="5" t="n">
        <v>8750.299999999999</v>
      </c>
      <c r="D17" s="5" t="n">
        <v>27252.6</v>
      </c>
      <c r="E17" s="5" t="n">
        <v>50133.1</v>
      </c>
      <c r="F17" s="5" t="n">
        <v>46330.2</v>
      </c>
      <c r="G17" s="5" t="n">
        <v>77941.60000000001</v>
      </c>
      <c r="H17" s="5" t="n">
        <v>58372.4</v>
      </c>
      <c r="I17" s="5" t="n">
        <v>81433.89999999999</v>
      </c>
      <c r="J17" s="5" t="n">
        <v>77624.7</v>
      </c>
      <c r="K17" s="5" t="n">
        <v>103001.7</v>
      </c>
      <c r="L17" s="5" t="n">
        <v>110481.1</v>
      </c>
    </row>
    <row r="19" ht="340" customHeight="1">
      <c r="A19" s="8" t="inlineStr">
        <is>
          <t>Sources - Credit Suisse International's own standalone Pillar 3 disclosures, table 'OV1 - Overview of risk weighted exposure amounts' (found on ubs.com, per the Annual Report's own cross-reference - see p3_sources note on other Pillar 3 sheets for why this wasn't located in an earlier session):
FY2025: Credit Suisse International Pillar 3 Risk Disclosures 2025, p.10 -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Basel III 2024 Pillar 3 Disclosures, p.11 -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Basel III 2023 Pillar 3 Disclosures,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Basel III 2023 Pillar 3 Disclosures' 2022 comparative column,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(used instead of the 2022 disclosures' own-year column because the 2023 document's footnote states '2022 RWA numbers have been restated to align with Dec'22 COREP final submission numbers' - this restated figure is what ties to the Total RWAs sheet's FY2022 figure)
FY2021: Basel III 2022 Pillar 3 Disclosures' 2021 comparative column, p.10 -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FY2015-FY2020 (added for HD-020) - CSI's own standalone Pillar 3 disclosures, located via Wayback Machine (no longer hosted live at credit-suisse.com following the 2023 UBS acquisition/site migration - see p3_sources note on other Pillar 3 sheets for the full URL list and page references):
FY2020: csi-pillar-3-disclosures-2020.pdf, OV1 table
FY2019: csi-pillar-3-disclosures-2019.pdf, OV1 table
FY2018: csi-pillar-3-disclosures-2018.pdf, OV1 table
FY2017: csi-pillar-3-disclosures-2017.pdf, OV1 table
FY2016: csi-pillar-3-disclosures-2016.pdf, own-format RWA table (pre-OV1)
FY2015: csi-pillar-3-disclosures-2015.pdf, own-format RWA table (pre-OV1)
FY2020 RECONCILIATION NOTE: the FY2020 Pillar 3 document's own OV1 table sums to $101,658m, which does NOT match the same document's capital-composition table Total RWA figure of $106,476m used on the Total RWAs/CET1 Ratio/Tier 1 Ratio/Total Capital Ratio sheets (a $4,818m gap, cause not stated in the source). Per this workbook's existing precedent for the FY2022 RWA restatement above, the capital-composition table's figure is treated as authoritative for the ratio sheets, while this Breakdown sheet reproduces the OV1 table's own component figures as-disclosed (which is why the FY2020 column of this sheet's OV1 rows sums to $101,658m rather than to the $106,476m Total RWAs row above it - a genuine internal inconsistency in CSI's own FY2020 disclosure, not a transcription error here).
BASEL II/III-ERA CAVEAT (FY2015-FY2016): these two years' own Pillar 3 disclosures use an older 3-category RWA table (Total credit and counterparty risk / Total market risk / Total other risks) that pre-dates the OV1 template introduced under CRR/Basel III Pillar 3 rules - the categories don't map cleanly onto the 8 OV1 rows above, so they're shown as their own separate section using their own disclosed category names rather than force-fit into the newer template. Both years' components sum exactly to that year's own Total RWAs figure.
Converted from USD to GBP using the same FX methodology as the Cash Flow Statement sheet (SPOT rate at each year-end).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9:L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Leverage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53.08%</t>
        </is>
      </c>
      <c r="C4" s="6" t="inlineStr">
        <is>
          <t>21.16%</t>
        </is>
      </c>
      <c r="D4" s="6" t="inlineStr">
        <is>
          <t>17.78%</t>
        </is>
      </c>
      <c r="E4" s="6" t="inlineStr">
        <is>
          <t>12.51%</t>
        </is>
      </c>
      <c r="F4" s="6" t="inlineStr">
        <is>
          <t>7.47%</t>
        </is>
      </c>
      <c r="G4" s="6" t="inlineStr">
        <is>
          <t>9.9%</t>
        </is>
      </c>
      <c r="H4" s="6" t="inlineStr">
        <is>
          <t>11.9%</t>
        </is>
      </c>
      <c r="I4" s="6" t="inlineStr">
        <is>
          <t>11.8%</t>
        </is>
      </c>
      <c r="J4" s="6" t="inlineStr">
        <is>
          <t>11.7%</t>
        </is>
      </c>
      <c r="K4" s="6" t="inlineStr">
        <is>
          <t>9.2%</t>
        </is>
      </c>
      <c r="L4" s="6" t="inlineStr">
        <is>
          <t>7.6%</t>
        </is>
      </c>
    </row>
    <row r="5" ht="60" customHeight="1">
      <c r="A5" s="7" t="inlineStr">
        <is>
          <t>Note: FY2021-FY2024 added 2026-09-12 from the 'Leverage ratio' line of CSi's own Pillar 3 KM1 template - the prior 'not locatable' claim was wrong (see Total Capital sheet note). The Annual Report itself still doesn't carry a leverage ratio; these come from the Pillar 3 documents. FY2025 added 2026-09-15 from that same KM1 line (p.6). FY2015-FY2020 (HD-020)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LCR</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341.45%</t>
        </is>
      </c>
      <c r="C4" s="6" t="inlineStr">
        <is>
          <t>363.29%</t>
        </is>
      </c>
      <c r="D4" s="6" t="inlineStr">
        <is>
          <t>280.3%</t>
        </is>
      </c>
      <c r="E4" s="6" t="inlineStr">
        <is>
          <t>150.4%</t>
        </is>
      </c>
      <c r="F4" s="6" t="inlineStr">
        <is>
          <t>152.7%</t>
        </is>
      </c>
      <c r="G4" s="6" t="inlineStr">
        <is>
          <t>224%</t>
        </is>
      </c>
      <c r="H4" s="6" t="inlineStr">
        <is>
          <t>229%</t>
        </is>
      </c>
      <c r="I4" s="6" t="inlineStr">
        <is>
          <t>199%</t>
        </is>
      </c>
      <c r="J4" s="6" t="inlineStr">
        <is>
          <t>237%</t>
        </is>
      </c>
      <c r="K4" s="6" t="n"/>
      <c r="L4" s="6" t="n"/>
    </row>
    <row r="5" ht="60" customHeight="1">
      <c r="A5" s="7" t="inlineStr">
        <is>
          <t>Note: FY2021-FY2024 added 2026-09-12 from the 'Liquidity coverage ratio (%)' line of CSi's own Pillar 3 KM1 template - the prior 'not locatable' claim was wrong (see Total Capital sheet note). Each is the 12-month-average LCR as that year's KM1 states it. FY2021's figure (152.7%) is taken from the FY2022 report's own FY2021 comparative column; FY2021's own report presents the same metric only as four quarterly averages (Q4 2021: 153%), so the comparative is the like-for-like annual figure. FY2025 added 2026-09-15 from that same KM1 line (p.6). FY2015-FY2016 genuinely pre-date the LCR's phased-in UK application. FY2017-FY2020 sourced from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NSFR</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Net Stable Funding Ratio</t>
        </is>
      </c>
      <c r="B4" s="6" t="inlineStr">
        <is>
          <t>384.98%</t>
        </is>
      </c>
      <c r="C4" s="6" t="inlineStr">
        <is>
          <t>214.78%</t>
        </is>
      </c>
      <c r="D4" s="6" t="inlineStr">
        <is>
          <t>125.6%</t>
        </is>
      </c>
      <c r="E4" s="6" t="inlineStr">
        <is>
          <t>127.5%</t>
        </is>
      </c>
      <c r="F4" s="6" t="n"/>
      <c r="G4" s="6" t="n"/>
      <c r="H4" s="6" t="n"/>
      <c r="I4" s="6" t="n"/>
      <c r="J4" s="6" t="n"/>
      <c r="K4" s="6" t="n"/>
      <c r="L4" s="6" t="n"/>
    </row>
    <row r="5" ht="60" customHeight="1">
      <c r="A5" s="7" t="inlineStr">
        <is>
          <t>Note: FY2022-FY2024 added 2026-09-12 from the 'NSFR ratio (%)' line of CSi's own Pillar 3 KM1 template - the prior blanket 'not disclosed for any year' claim was wrong for these three years (see Total Capital sheet note for how the documents were recovered). FY2021 and earlier are a genuine non-disclosure rather than an access gap: the FY2022 report's own KM1 prints '-' in its FY2021 NSFR comparative column, and FY2021's own report mentions the NSFR only in narrative risk-management text with no figure. FY2025 added 2026-09-15 from that same KM1 line (p.6) - see this sheet's source note.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any year FY2015-FY2025, and not expected to be: CSi is not a UK resolution entity, so no entity-level MREL requirement applies to it. Re-checked 2026-09-12 against the recovered FY2021-FY2024 Pillar 3 documents - the term appears in none of them, nor in any Annual Report.</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2026-09-17T18:27:29Z</dcterms:created>
  <dcterms:modified xmlns:dcterms="http://purl.org/dc/terms/" xmlns:xsi="http://www.w3.org/2001/XMLSchema-instance" xsi:type="dcterms:W3CDTF">2026-09-17T18:27:29Z</dcterms:modified>
</cp:coreProperties>
</file>