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BA6" t="n">
        <v>27.27</v>
      </c>
      <c r="BB6" t="n">
        <v>17.29</v>
      </c>
      <c r="BC6" t="n">
        <v>16.97</v>
      </c>
      <c r="BD6" t="n">
        <v>17.39</v>
      </c>
      <c r="BE6" t="n">
        <v>16.55</v>
      </c>
      <c r="BF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BA7" t="n">
        <v>29.16</v>
      </c>
      <c r="BB7" t="n">
        <v>19.3</v>
      </c>
      <c r="BC7" t="n">
        <v>20.33</v>
      </c>
      <c r="BD7" t="n">
        <v>20.73</v>
      </c>
      <c r="BE7" t="n">
        <v>19.29</v>
      </c>
      <c r="BF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B8" t="n">
        <v>10.12</v>
      </c>
      <c r="BC8" t="n">
        <v>7.41</v>
      </c>
      <c r="BD8" t="n">
        <v>10.29</v>
      </c>
      <c r="BE8" t="n">
        <v>14.73</v>
      </c>
      <c r="BF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B9" t="n">
        <v>371</v>
      </c>
      <c r="BC9" t="n">
        <v>513</v>
      </c>
      <c r="BD9" t="n">
        <v>729</v>
      </c>
      <c r="BE9" t="n">
        <v>333</v>
      </c>
      <c r="BF9" t="n">
        <v>273</v>
      </c>
    </row>
    <row r="10">
      <c r="AY10" t="inlineStr">
        <is>
          <t>NSFR</t>
        </is>
      </c>
      <c r="BB10" t="n">
        <v>206</v>
      </c>
      <c r="BC10" t="n">
        <v>179</v>
      </c>
      <c r="BD10" t="n">
        <v>174</v>
      </c>
      <c r="BE10" t="n">
        <v>166</v>
      </c>
      <c r="BF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14.83%</t>
        </is>
      </c>
      <c r="C32" s="6" t="inlineStr">
        <is>
          <t>16.55%</t>
        </is>
      </c>
      <c r="D32" s="6" t="inlineStr">
        <is>
          <t>17.39%</t>
        </is>
      </c>
      <c r="E32" s="6" t="inlineStr">
        <is>
          <t>16.97%</t>
        </is>
      </c>
      <c r="F32" s="6" t="inlineStr">
        <is>
          <t>17.29%</t>
        </is>
      </c>
      <c r="G32" s="6" t="inlineStr">
        <is>
          <t>27.27%</t>
        </is>
      </c>
      <c r="H32" s="6" t="n"/>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c r="H33" s="6" t="n"/>
    </row>
    <row r="34">
      <c r="A34" s="6" t="inlineStr">
        <is>
          <t>Leverage Ratio</t>
        </is>
      </c>
      <c r="B34" s="6" t="inlineStr">
        <is>
          <t>8.81%</t>
        </is>
      </c>
      <c r="C34" s="6" t="inlineStr">
        <is>
          <t>14.73%</t>
        </is>
      </c>
      <c r="D34" s="6" t="inlineStr">
        <is>
          <t>10.29%</t>
        </is>
      </c>
      <c r="E34" s="6" t="inlineStr">
        <is>
          <t>7.41%</t>
        </is>
      </c>
      <c r="F34" s="6" t="inlineStr">
        <is>
          <t>10.12%</t>
        </is>
      </c>
      <c r="G34" s="6" t="n"/>
      <c r="H34" s="6" t="n"/>
    </row>
    <row r="35">
      <c r="A35" s="6" t="inlineStr">
        <is>
          <t>LCR</t>
        </is>
      </c>
      <c r="B35" s="6" t="inlineStr">
        <is>
          <t>273%</t>
        </is>
      </c>
      <c r="C35" s="6" t="inlineStr">
        <is>
          <t>333%</t>
        </is>
      </c>
      <c r="D35" s="6" t="inlineStr">
        <is>
          <t>729%</t>
        </is>
      </c>
      <c r="E35" s="6" t="inlineStr">
        <is>
          <t>513%</t>
        </is>
      </c>
      <c r="F35" s="6" t="inlineStr">
        <is>
          <t>371%</t>
        </is>
      </c>
      <c r="G35" s="6" t="n"/>
      <c r="H35" s="6" t="n"/>
    </row>
    <row r="36">
      <c r="A36" s="6" t="inlineStr">
        <is>
          <t>NSFR</t>
        </is>
      </c>
      <c r="B36" s="6" t="inlineStr">
        <is>
          <t>157%</t>
        </is>
      </c>
      <c r="C36" s="6" t="inlineStr">
        <is>
          <t>166%</t>
        </is>
      </c>
      <c r="D36" s="6" t="inlineStr">
        <is>
          <t>174%</t>
        </is>
      </c>
      <c r="E36" s="6" t="inlineStr">
        <is>
          <t>179%</t>
        </is>
      </c>
      <c r="F36" s="6" t="inlineStr">
        <is>
          <t>206%</t>
        </is>
      </c>
      <c r="G36" s="6" t="n"/>
      <c r="H36" s="6" t="n"/>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Total investment securities</t>
        </is>
      </c>
      <c r="B8" s="6" t="n">
        <v>145326.7</v>
      </c>
      <c r="C8" s="6" t="n">
        <v>157220.7</v>
      </c>
      <c r="D8" s="6" t="n">
        <v>147581.3</v>
      </c>
      <c r="E8" s="6" t="n">
        <v>235386.8</v>
      </c>
      <c r="F8" s="6" t="n">
        <v>128746</v>
      </c>
      <c r="G8" s="6" t="n">
        <v>138826.9</v>
      </c>
      <c r="H8" s="6" t="n">
        <v>143643.8</v>
      </c>
    </row>
    <row r="9">
      <c r="A9" s="6" t="inlineStr">
        <is>
          <t>Investment securities - Government bonds (sovereign debt, FVOCI)</t>
        </is>
      </c>
      <c r="B9" s="6" t="n">
        <v>0</v>
      </c>
      <c r="C9" s="6" t="n">
        <v>4495.2</v>
      </c>
      <c r="D9" s="6" t="n">
        <v>4318.6</v>
      </c>
      <c r="E9" s="6" t="n">
        <v>4542.6</v>
      </c>
      <c r="F9" s="6" t="n">
        <v>5513.8</v>
      </c>
      <c r="G9" s="6" t="n">
        <v>0</v>
      </c>
      <c r="H9" s="6" t="n"/>
    </row>
    <row r="10">
      <c r="A10" s="6" t="inlineStr">
        <is>
          <t>Investment securities - Bank bonds (financial institution debt, FVOCI)</t>
        </is>
      </c>
      <c r="B10" s="6" t="n">
        <v>0</v>
      </c>
      <c r="C10" s="6" t="n">
        <v>12152.4</v>
      </c>
      <c r="D10" s="6" t="n">
        <v>12979.8</v>
      </c>
      <c r="E10" s="6" t="n">
        <v>12518.3</v>
      </c>
      <c r="F10" s="6" t="n">
        <v>12730.3</v>
      </c>
      <c r="G10" s="6" t="n">
        <v>2364.6</v>
      </c>
      <c r="H10" s="6" t="n"/>
    </row>
    <row r="11">
      <c r="A11" s="6" t="inlineStr">
        <is>
          <t>Investment securities - HQLA: US Treasury bills &amp; IBRD supranational bonds (FVOCI)</t>
        </is>
      </c>
      <c r="B11" s="6" t="n">
        <v>3799.8</v>
      </c>
      <c r="C11" s="6" t="n">
        <v>15912.2</v>
      </c>
      <c r="D11" s="6" t="n">
        <v>23141.9</v>
      </c>
      <c r="E11" s="6" t="n">
        <v>16062.6</v>
      </c>
      <c r="F11" s="6" t="n">
        <v>0</v>
      </c>
      <c r="G11" s="6" t="n">
        <v>0</v>
      </c>
      <c r="H11" s="6" t="n"/>
    </row>
    <row r="12">
      <c r="A12" s="6" t="inlineStr">
        <is>
          <t>Investment securities - Allowance for impairment losses on FVOCI investments</t>
        </is>
      </c>
      <c r="B12" s="6" t="n">
        <v>0</v>
      </c>
      <c r="C12" s="6" t="n">
        <v>0</v>
      </c>
      <c r="D12" s="6" t="n">
        <v>0</v>
      </c>
      <c r="E12" s="6" t="n">
        <v>0</v>
      </c>
      <c r="F12" s="6" t="n">
        <v>-103</v>
      </c>
      <c r="G12" s="6" t="n">
        <v>0</v>
      </c>
      <c r="H12" s="6" t="n"/>
    </row>
    <row r="13">
      <c r="A13" s="6" t="inlineStr">
        <is>
          <t>Investment securities - Fund investments - Government (FVTPL)</t>
        </is>
      </c>
      <c r="B13" s="6" t="n">
        <v>140222.9</v>
      </c>
      <c r="C13" s="6" t="n">
        <v>117917.8</v>
      </c>
      <c r="D13" s="6" t="n">
        <v>100001.2</v>
      </c>
      <c r="E13" s="6" t="n">
        <v>194960.7</v>
      </c>
      <c r="F13" s="6" t="n">
        <v>103372.6</v>
      </c>
      <c r="G13" s="6" t="n">
        <v>136462.4</v>
      </c>
      <c r="H13" s="6" t="n"/>
    </row>
    <row r="14">
      <c r="A14" s="6" t="inlineStr">
        <is>
          <t>Investment securities - Fund investments - Other (FVTPL)</t>
        </is>
      </c>
      <c r="B14" s="6" t="n">
        <v>1304</v>
      </c>
      <c r="C14" s="6" t="n">
        <v>6743</v>
      </c>
      <c r="D14" s="6" t="n">
        <v>7139.7</v>
      </c>
      <c r="E14" s="6" t="n">
        <v>7302.6</v>
      </c>
      <c r="F14" s="6" t="n">
        <v>7232.3</v>
      </c>
      <c r="G14" s="6" t="n">
        <v>0</v>
      </c>
      <c r="H14" s="6" t="n"/>
    </row>
    <row r="15">
      <c r="A15" s="6" t="inlineStr">
        <is>
          <t>Derivative financial instruments</t>
        </is>
      </c>
      <c r="B15" s="6" t="n">
        <v>2208.6</v>
      </c>
      <c r="C15" s="6" t="n">
        <v>1144.5</v>
      </c>
      <c r="D15" s="6" t="n">
        <v>1254.9</v>
      </c>
      <c r="E15" s="6" t="n">
        <v>1530.5</v>
      </c>
      <c r="F15" s="6" t="n">
        <v>616.9</v>
      </c>
      <c r="G15" s="6" t="n">
        <v>2720.2</v>
      </c>
      <c r="H15" s="6" t="n"/>
    </row>
    <row r="16">
      <c r="A16" s="6" t="inlineStr">
        <is>
          <t>Other assets</t>
        </is>
      </c>
      <c r="B16" s="6" t="n">
        <v>6861.3</v>
      </c>
      <c r="C16" s="6" t="n">
        <v>10391.4</v>
      </c>
      <c r="D16" s="6" t="n">
        <v>7146.7</v>
      </c>
      <c r="E16" s="6" t="n">
        <v>6257.2</v>
      </c>
      <c r="F16" s="6" t="n">
        <v>4874</v>
      </c>
      <c r="G16" s="6" t="n">
        <v>2582.6</v>
      </c>
      <c r="H16" s="6" t="n">
        <v>2899.8</v>
      </c>
    </row>
    <row r="17">
      <c r="A17" s="6" t="inlineStr">
        <is>
          <t>Deferred tax asset</t>
        </is>
      </c>
      <c r="B17" s="6" t="n">
        <v>265.7</v>
      </c>
      <c r="C17" s="6" t="n"/>
      <c r="D17" s="6" t="n">
        <v>15.6</v>
      </c>
      <c r="E17" s="6" t="n">
        <v>131.4</v>
      </c>
      <c r="F17" s="6" t="n">
        <v>488.7</v>
      </c>
      <c r="G17" s="6" t="n">
        <v>109.3</v>
      </c>
      <c r="H17" s="6" t="n"/>
    </row>
    <row r="18">
      <c r="A18" s="6" t="inlineStr">
        <is>
          <t>Property and equipment</t>
        </is>
      </c>
      <c r="B18" s="6" t="n">
        <v>384.4</v>
      </c>
      <c r="C18" s="6" t="n">
        <v>759.9</v>
      </c>
      <c r="D18" s="6" t="n">
        <v>377.3</v>
      </c>
      <c r="E18" s="6" t="n">
        <v>1530.9</v>
      </c>
      <c r="F18" s="6" t="n">
        <v>1653.8</v>
      </c>
      <c r="G18" s="6" t="n">
        <v>1912.5</v>
      </c>
      <c r="H18" s="6" t="n">
        <v>2274.6</v>
      </c>
    </row>
    <row r="19">
      <c r="A19" s="6" t="inlineStr">
        <is>
          <t>Intangible assets</t>
        </is>
      </c>
      <c r="B19" s="6" t="n">
        <v>391.7</v>
      </c>
      <c r="C19" s="6" t="n">
        <v>495.2</v>
      </c>
      <c r="D19" s="6" t="n">
        <v>424.5</v>
      </c>
      <c r="E19" s="6" t="n">
        <v>325.1</v>
      </c>
      <c r="F19" s="6" t="n">
        <v>210.8</v>
      </c>
      <c r="G19" s="6" t="n">
        <v>317.5</v>
      </c>
      <c r="H19" s="6" t="n">
        <v>407.6</v>
      </c>
    </row>
    <row r="20">
      <c r="A20" s="5" t="inlineStr">
        <is>
          <t>Total assets</t>
        </is>
      </c>
      <c r="B20" s="5" t="n">
        <v>451390.7</v>
      </c>
      <c r="C20" s="5" t="n">
        <v>416637.4</v>
      </c>
      <c r="D20" s="5" t="n">
        <v>362314.5</v>
      </c>
      <c r="E20" s="5" t="n">
        <v>425778.8</v>
      </c>
      <c r="F20" s="5" t="n">
        <v>297650.4</v>
      </c>
      <c r="G20" s="5" t="n">
        <v>280054.6</v>
      </c>
      <c r="H20" s="5" t="n">
        <v>274316.9</v>
      </c>
    </row>
    <row r="21">
      <c r="A21" s="5" t="inlineStr">
        <is>
          <t>Liabilities</t>
        </is>
      </c>
      <c r="B21" s="6" t="n"/>
      <c r="C21" s="6" t="n"/>
      <c r="D21" s="6" t="n"/>
      <c r="E21" s="6" t="n"/>
      <c r="F21" s="6" t="n"/>
      <c r="G21" s="6" t="n"/>
      <c r="H21" s="6" t="n"/>
    </row>
    <row r="22">
      <c r="A22" s="6" t="inlineStr">
        <is>
          <t>Deposits from banks</t>
        </is>
      </c>
      <c r="B22" s="6" t="n">
        <v>229457.6</v>
      </c>
      <c r="C22" s="6" t="n">
        <v>224146.2</v>
      </c>
      <c r="D22" s="6" t="n">
        <v>182288.2</v>
      </c>
      <c r="E22" s="6" t="n">
        <v>196841.5</v>
      </c>
      <c r="F22" s="6" t="n">
        <v>108485.5</v>
      </c>
      <c r="G22" s="6" t="n">
        <v>119082.6</v>
      </c>
      <c r="H22" s="6" t="n">
        <v>144091.6</v>
      </c>
    </row>
    <row r="23">
      <c r="A23" s="6" t="inlineStr">
        <is>
          <t>Deposits from customers</t>
        </is>
      </c>
      <c r="B23" s="6" t="n">
        <v>167885.2</v>
      </c>
      <c r="C23" s="6" t="n">
        <v>128119.3</v>
      </c>
      <c r="D23" s="6" t="n">
        <v>122000.9</v>
      </c>
      <c r="E23" s="6" t="n">
        <v>176178.6</v>
      </c>
      <c r="F23" s="6" t="n">
        <v>146047.2</v>
      </c>
      <c r="G23" s="6" t="n">
        <v>122653.8</v>
      </c>
      <c r="H23" s="6" t="n">
        <v>92437.3</v>
      </c>
    </row>
    <row r="24">
      <c r="A24" s="6" t="inlineStr">
        <is>
          <t>Derivative financial instruments</t>
        </is>
      </c>
      <c r="B24" s="6" t="n">
        <v>314.3</v>
      </c>
      <c r="C24" s="6" t="n">
        <v>1741</v>
      </c>
      <c r="D24" s="6" t="n">
        <v>823.8</v>
      </c>
      <c r="E24" s="6" t="n">
        <v>3047.5</v>
      </c>
      <c r="F24" s="6" t="n">
        <v>1609.6</v>
      </c>
      <c r="G24" s="6" t="n">
        <v>0</v>
      </c>
      <c r="H24" s="6" t="n"/>
    </row>
    <row r="25">
      <c r="A25" s="6" t="inlineStr">
        <is>
          <t>Current tax liability</t>
        </is>
      </c>
      <c r="B25" s="6" t="n"/>
      <c r="C25" s="6" t="n"/>
      <c r="D25" s="6" t="n"/>
      <c r="E25" s="6" t="n">
        <v>37.7</v>
      </c>
      <c r="F25" s="6" t="n"/>
      <c r="G25" s="6" t="n"/>
      <c r="H25" s="6" t="n"/>
    </row>
    <row r="26">
      <c r="A26" s="6" t="inlineStr">
        <is>
          <t>Other liabilities</t>
        </is>
      </c>
      <c r="B26" s="6" t="n">
        <v>5161.9</v>
      </c>
      <c r="C26" s="6" t="n">
        <v>7589.3</v>
      </c>
      <c r="D26" s="6" t="n">
        <v>6232.1</v>
      </c>
      <c r="E26" s="6" t="n">
        <v>5255.6</v>
      </c>
      <c r="F26" s="6" t="n">
        <v>4436.3</v>
      </c>
      <c r="G26" s="6" t="n">
        <v>4024.3</v>
      </c>
      <c r="H26" s="6" t="n">
        <v>4468.7</v>
      </c>
    </row>
    <row r="27">
      <c r="A27" s="6" t="inlineStr">
        <is>
          <t>Subordinated liabilities</t>
        </is>
      </c>
      <c r="B27" s="6" t="n">
        <v>7138.6</v>
      </c>
      <c r="C27" s="6" t="n">
        <v>7670.8</v>
      </c>
      <c r="D27" s="6" t="n">
        <v>7540.1</v>
      </c>
      <c r="E27" s="6" t="n">
        <v>7935.9</v>
      </c>
      <c r="F27" s="6" t="n">
        <v>3698</v>
      </c>
      <c r="G27" s="6" t="n">
        <v>2196</v>
      </c>
      <c r="H27" s="6" t="n"/>
    </row>
    <row r="28">
      <c r="A28" s="6" t="inlineStr">
        <is>
          <t>Deferred tax liability</t>
        </is>
      </c>
      <c r="B28" s="6" t="n"/>
      <c r="C28" s="6" t="n">
        <v>19.9</v>
      </c>
      <c r="D28" s="6" t="n"/>
      <c r="E28" s="6" t="n"/>
      <c r="F28" s="6" t="n"/>
      <c r="G28" s="6" t="n"/>
      <c r="H28" s="6" t="n"/>
    </row>
    <row r="29">
      <c r="A29" s="5" t="inlineStr">
        <is>
          <t>Total liabilities</t>
        </is>
      </c>
      <c r="B29" s="5" t="n">
        <v>409957.5</v>
      </c>
      <c r="C29" s="5" t="n">
        <v>369286.5</v>
      </c>
      <c r="D29" s="5" t="n">
        <v>318885.1</v>
      </c>
      <c r="E29" s="5" t="n">
        <v>389296.8</v>
      </c>
      <c r="F29" s="5" t="n">
        <v>264276.5</v>
      </c>
      <c r="G29" s="5" t="n">
        <v>247956.7</v>
      </c>
      <c r="H29" s="5" t="n">
        <v>240997.5</v>
      </c>
    </row>
    <row r="30">
      <c r="A30" s="5" t="inlineStr">
        <is>
          <t>Equity</t>
        </is>
      </c>
      <c r="B30" s="6" t="n"/>
      <c r="C30" s="6" t="n"/>
      <c r="D30" s="6" t="n"/>
      <c r="E30" s="6" t="n"/>
      <c r="F30" s="6" t="n"/>
      <c r="G30" s="6" t="n"/>
      <c r="H30" s="6" t="n"/>
    </row>
    <row r="31">
      <c r="A31" s="6" t="inlineStr">
        <is>
          <t>Issued capital</t>
        </is>
      </c>
      <c r="B31" s="6" t="n">
        <v>40080.3</v>
      </c>
      <c r="C31" s="6" t="n">
        <v>43068.3</v>
      </c>
      <c r="D31" s="6" t="n">
        <v>42334.3</v>
      </c>
      <c r="E31" s="6" t="n">
        <v>40423.2</v>
      </c>
      <c r="F31" s="6" t="n">
        <v>36166</v>
      </c>
      <c r="G31" s="6" t="n">
        <v>35795.3</v>
      </c>
      <c r="H31" s="6" t="n">
        <v>37037</v>
      </c>
    </row>
    <row r="32">
      <c r="A32" s="6" t="inlineStr">
        <is>
          <t>Retained earnings</t>
        </is>
      </c>
      <c r="B32" s="6" t="n">
        <v>1352.4</v>
      </c>
      <c r="C32" s="6" t="n">
        <v>4391.3</v>
      </c>
      <c r="D32" s="6" t="n">
        <v>2384.5</v>
      </c>
      <c r="E32" s="6" t="n">
        <v>-1048.8</v>
      </c>
      <c r="F32" s="6" t="n">
        <v>-2717.6</v>
      </c>
      <c r="G32" s="6" t="n">
        <v>-3886.9</v>
      </c>
      <c r="H32" s="6" t="n">
        <v>-3729</v>
      </c>
    </row>
    <row r="33">
      <c r="A33" s="6" t="inlineStr">
        <is>
          <t>Other reserves</t>
        </is>
      </c>
      <c r="B33" s="6" t="n">
        <v>0.5</v>
      </c>
      <c r="C33" s="6" t="n">
        <v>-108.7</v>
      </c>
      <c r="D33" s="6" t="n">
        <v>-1289.3</v>
      </c>
      <c r="E33" s="6" t="n">
        <v>-2892.4</v>
      </c>
      <c r="F33" s="6" t="n">
        <v>-74.5</v>
      </c>
      <c r="G33" s="6" t="n">
        <v>189.6</v>
      </c>
      <c r="H33" s="6" t="n">
        <v>11.1</v>
      </c>
    </row>
    <row r="34">
      <c r="A34" s="5" t="inlineStr">
        <is>
          <t>Total equity</t>
        </is>
      </c>
      <c r="B34" s="5" t="n">
        <v>41433.2</v>
      </c>
      <c r="C34" s="5" t="n">
        <v>47350.9</v>
      </c>
      <c r="D34" s="5" t="n">
        <v>43429.4</v>
      </c>
      <c r="E34" s="5" t="n">
        <v>36482</v>
      </c>
      <c r="F34" s="5" t="n">
        <v>33373.9</v>
      </c>
      <c r="G34" s="5" t="n">
        <v>32098</v>
      </c>
      <c r="H34" s="5" t="n">
        <v>33319.4</v>
      </c>
    </row>
    <row r="35">
      <c r="A35" s="5" t="inlineStr">
        <is>
          <t>Total liabilities and equity</t>
        </is>
      </c>
      <c r="B35" s="5" t="n">
        <v>451390.7</v>
      </c>
      <c r="C35" s="5" t="n">
        <v>416637.4</v>
      </c>
      <c r="D35" s="5" t="n">
        <v>362314.5</v>
      </c>
      <c r="E35" s="5" t="n">
        <v>425778.8</v>
      </c>
      <c r="F35" s="5" t="n">
        <v>297650.4</v>
      </c>
      <c r="G35" s="5" t="n">
        <v>280054.6</v>
      </c>
      <c r="H35" s="5" t="n">
        <v>274316.9</v>
      </c>
    </row>
    <row r="37" ht="340" customHeight="1">
      <c r="A37"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37:H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44:E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Gross carrying amount by IFRS 9 stage (calculated - see source note)</t>
        </is>
      </c>
      <c r="B4" s="6" t="n"/>
      <c r="C4" s="6" t="n"/>
      <c r="D4" s="6" t="n"/>
      <c r="E4" s="6" t="n"/>
      <c r="F4" s="6" t="n"/>
      <c r="G4" s="6" t="n"/>
      <c r="H4" s="6" t="n"/>
    </row>
    <row r="5">
      <c r="A5" s="6" t="inlineStr">
        <is>
          <t>Stage 1 (12-month ECL)</t>
        </is>
      </c>
      <c r="B5" s="6" t="n">
        <v>330139.5</v>
      </c>
      <c r="C5" s="6" t="n">
        <v>324761.1</v>
      </c>
      <c r="D5" s="6" t="n">
        <v>261294.3</v>
      </c>
      <c r="E5" s="6" t="n">
        <v>232393.2</v>
      </c>
      <c r="F5" s="6" t="n">
        <v>211142.3</v>
      </c>
      <c r="G5" s="6" t="n">
        <v>157665.9</v>
      </c>
      <c r="H5" s="6" t="n"/>
    </row>
    <row r="6">
      <c r="A6" s="6" t="inlineStr">
        <is>
          <t>Stage 2 (lifetime ECL, not credit-impaired)</t>
        </is>
      </c>
      <c r="B6" s="6" t="n">
        <v>1575</v>
      </c>
      <c r="C6" s="6" t="n">
        <v>5623.5</v>
      </c>
      <c r="D6" s="6" t="n">
        <v>8178.7</v>
      </c>
      <c r="E6" s="6" t="n">
        <v>7618</v>
      </c>
      <c r="F6" s="6" t="n">
        <v>392</v>
      </c>
      <c r="G6" s="6" t="n">
        <v>0</v>
      </c>
      <c r="H6" s="6" t="n"/>
    </row>
    <row r="7">
      <c r="A7" s="6" t="inlineStr">
        <is>
          <t>Stage 3 (credit-impaired)</t>
        </is>
      </c>
      <c r="B7" s="6" t="n">
        <v>9970.700000000001</v>
      </c>
      <c r="C7" s="6" t="n">
        <v>3858.3</v>
      </c>
      <c r="D7" s="6" t="n">
        <v>5501</v>
      </c>
      <c r="E7" s="6" t="n">
        <v>4637.4</v>
      </c>
      <c r="F7" s="6" t="n">
        <v>0</v>
      </c>
      <c r="G7" s="6" t="n">
        <v>0</v>
      </c>
      <c r="H7" s="6" t="n"/>
    </row>
    <row r="8">
      <c r="A8" s="5" t="inlineStr">
        <is>
          <t>Total gross carrying amount</t>
        </is>
      </c>
      <c r="B8" s="5" t="n">
        <v>341685.1</v>
      </c>
      <c r="C8" s="5" t="n">
        <v>334242.9</v>
      </c>
      <c r="D8" s="5" t="n">
        <v>274974</v>
      </c>
      <c r="E8" s="5" t="n">
        <v>244648.6</v>
      </c>
      <c r="F8" s="5" t="n">
        <v>211534.3</v>
      </c>
      <c r="G8" s="5" t="n">
        <v>157665.9</v>
      </c>
      <c r="H8" s="5" t="n"/>
    </row>
    <row r="9">
      <c r="A9" s="5" t="inlineStr">
        <is>
          <t>ECL allowance by stage</t>
        </is>
      </c>
      <c r="B9" s="6" t="n"/>
      <c r="C9" s="6" t="n"/>
      <c r="D9" s="6" t="n"/>
      <c r="E9" s="6" t="n"/>
      <c r="F9" s="6" t="n"/>
      <c r="G9" s="6" t="n"/>
      <c r="H9" s="6" t="n"/>
    </row>
    <row r="10">
      <c r="A10" s="6" t="inlineStr">
        <is>
          <t>Stage 1 ECL</t>
        </is>
      </c>
      <c r="B10" s="6" t="n">
        <v>1621.6</v>
      </c>
      <c r="C10" s="6" t="n">
        <v>1533.8</v>
      </c>
      <c r="D10" s="6" t="n">
        <v>1649</v>
      </c>
      <c r="E10" s="6" t="n">
        <v>1068.1</v>
      </c>
      <c r="F10" s="6" t="n">
        <v>525.1</v>
      </c>
      <c r="G10" s="6" t="n">
        <v>463.2</v>
      </c>
      <c r="H10" s="6" t="n"/>
    </row>
    <row r="11">
      <c r="A11" s="6" t="inlineStr">
        <is>
          <t>Stage 2 ECL</t>
        </is>
      </c>
      <c r="B11" s="6" t="n">
        <v>36.6</v>
      </c>
      <c r="C11" s="6" t="n">
        <v>291.1</v>
      </c>
      <c r="D11" s="6" t="n">
        <v>253</v>
      </c>
      <c r="E11" s="6" t="n">
        <v>170.5</v>
      </c>
      <c r="F11" s="6" t="n">
        <v>0.4</v>
      </c>
      <c r="G11" s="6" t="n">
        <v>0</v>
      </c>
      <c r="H11" s="6" t="n"/>
    </row>
    <row r="12">
      <c r="A12" s="6" t="inlineStr">
        <is>
          <t>Stage 3 ECL</t>
        </is>
      </c>
      <c r="B12" s="6" t="n">
        <v>5132.6</v>
      </c>
      <c r="C12" s="6" t="n">
        <v>1364.4</v>
      </c>
      <c r="D12" s="6" t="n">
        <v>2036.6</v>
      </c>
      <c r="E12" s="6" t="n">
        <v>1422.5</v>
      </c>
      <c r="F12" s="6" t="n">
        <v>0</v>
      </c>
      <c r="G12" s="6" t="n">
        <v>0</v>
      </c>
      <c r="H12" s="6" t="n"/>
    </row>
    <row r="13">
      <c r="A13" s="5" t="inlineStr">
        <is>
          <t>Total ECL allowance</t>
        </is>
      </c>
      <c r="B13" s="5" t="n">
        <v>6790.8</v>
      </c>
      <c r="C13" s="5" t="n">
        <v>3189.3</v>
      </c>
      <c r="D13" s="5" t="n">
        <v>3938.6</v>
      </c>
      <c r="E13" s="5" t="n">
        <v>2661</v>
      </c>
      <c r="F13" s="5" t="n">
        <v>525.6</v>
      </c>
      <c r="G13" s="5" t="n">
        <v>463.2</v>
      </c>
      <c r="H13" s="5" t="n"/>
    </row>
    <row r="14">
      <c r="A14" s="5" t="inlineStr">
        <is>
          <t>Net carrying amount by stage (as reported)</t>
        </is>
      </c>
      <c r="B14" s="6" t="n"/>
      <c r="C14" s="6" t="n"/>
      <c r="D14" s="6" t="n"/>
      <c r="E14" s="6" t="n"/>
      <c r="F14" s="6" t="n"/>
      <c r="G14" s="6" t="n"/>
      <c r="H14" s="6" t="n"/>
    </row>
    <row r="15">
      <c r="A15" s="6" t="inlineStr">
        <is>
          <t>Stage 1</t>
        </is>
      </c>
      <c r="B15" s="6" t="n">
        <v>328517.8</v>
      </c>
      <c r="C15" s="6" t="n">
        <v>323227.3</v>
      </c>
      <c r="D15" s="6" t="n">
        <v>259645.3</v>
      </c>
      <c r="E15" s="6" t="n">
        <v>231325.1</v>
      </c>
      <c r="F15" s="6" t="n">
        <v>210617.1</v>
      </c>
      <c r="G15" s="6" t="n">
        <v>157202.6</v>
      </c>
      <c r="H15" s="6" t="n"/>
    </row>
    <row r="16">
      <c r="A16" s="6" t="inlineStr">
        <is>
          <t>Stage 2</t>
        </is>
      </c>
      <c r="B16" s="6" t="n">
        <v>1538.4</v>
      </c>
      <c r="C16" s="6" t="n">
        <v>5332.3</v>
      </c>
      <c r="D16" s="6" t="n">
        <v>7925.6</v>
      </c>
      <c r="E16" s="6" t="n">
        <v>7447.6</v>
      </c>
      <c r="F16" s="6" t="n">
        <v>391.6</v>
      </c>
      <c r="G16" s="6" t="n">
        <v>0</v>
      </c>
      <c r="H16" s="6" t="n"/>
    </row>
    <row r="17">
      <c r="A17" s="6" t="inlineStr">
        <is>
          <t>Stage 3</t>
        </is>
      </c>
      <c r="B17" s="6" t="n">
        <v>4838.1</v>
      </c>
      <c r="C17" s="6" t="n">
        <v>2494</v>
      </c>
      <c r="D17" s="6" t="n">
        <v>3464.4</v>
      </c>
      <c r="E17" s="6" t="n">
        <v>3214.9</v>
      </c>
      <c r="F17" s="6" t="n">
        <v>0</v>
      </c>
      <c r="G17" s="6" t="n">
        <v>0</v>
      </c>
      <c r="H17" s="6" t="n"/>
    </row>
    <row r="18">
      <c r="A18" s="5" t="inlineStr">
        <is>
          <t>Total net carrying amount</t>
        </is>
      </c>
      <c r="B18" s="5" t="n">
        <v>334894.4</v>
      </c>
      <c r="C18" s="5" t="n">
        <v>331053.6</v>
      </c>
      <c r="D18" s="5" t="n">
        <v>271035.3</v>
      </c>
      <c r="E18" s="5" t="n">
        <v>241987.6</v>
      </c>
      <c r="F18" s="5" t="n">
        <v>211008.8</v>
      </c>
      <c r="G18" s="5" t="n">
        <v>157202.6</v>
      </c>
      <c r="H18" s="5" t="n"/>
    </row>
    <row r="19">
      <c r="A19" s="5" t="inlineStr">
        <is>
          <t>Derived ratios</t>
        </is>
      </c>
      <c r="B19" s="6" t="n"/>
      <c r="C19" s="6" t="n"/>
      <c r="D19" s="6" t="n"/>
      <c r="E19" s="6" t="n"/>
      <c r="F19" s="6" t="n"/>
      <c r="G19" s="6" t="n"/>
      <c r="H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c r="H20" s="6" t="n"/>
    </row>
    <row r="21">
      <c r="A21" s="6" t="inlineStr">
        <is>
          <t>Stage 3 coverage ratio (Stage 3 ECL / Stage 3 gross)</t>
        </is>
      </c>
      <c r="B21" s="6" t="inlineStr">
        <is>
          <t>51.48%</t>
        </is>
      </c>
      <c r="C21" s="6" t="inlineStr">
        <is>
          <t>35.36%</t>
        </is>
      </c>
      <c r="D21" s="6" t="inlineStr">
        <is>
          <t>37.02%</t>
        </is>
      </c>
      <c r="E21" s="6" t="inlineStr">
        <is>
          <t>30.67%</t>
        </is>
      </c>
      <c r="F21" s="6" t="n"/>
      <c r="G21" s="6" t="n"/>
      <c r="H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c r="H22" s="6" t="n"/>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KM1 Key Metrics</t>
        </is>
      </c>
    </row>
    <row r="2">
      <c r="A2" s="2" t="inlineStr">
        <is>
          <t>Not applicable — the Bank publishes Pillar 3 disclosures every year, but no edition uses the UK KM1 key-metrics template. Its capital disclosure is a bespoke 15-row 'Key Regulatory Metrics' table of the Bank's own design, which is a different thing. See the source note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52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WHY THIS SHEET IS 'NOT APPLICABLE' RATHER THAN BLANK OR UNRESEARCHED
FCMB Bank (UK) Limited DOES publish Pillar 3 disclosures - a continuous annual series, the newest being the FYE 2025 edition - but none of them uses the UK KM1 key-metrics template. This is the distinction between 'no Pillar 3 is published', 'a Pillar 3 is published but the template is not used' and 'the rows are formally excluded'. This bank is the middle case, and the entry above says so.
WHAT THE BANK PUBLISHES INSTEAD. Every edition prints a bespoke 15-row table of the Bank's own design, headed 'Key Regulatory Metrics'. A shared caption is not the test; the ROW SET is. That table has no row numbers, no Tier 1 capital row, no capital-ratio rows of any kind, no SREP block, and no countercyclical-buffer or G-SII rows. It is missing the majority of the template's rows and the whole of three of its sections, so it is a different disclosure that happens to summarise some of the same quantities - not the template printed without numbering.
HOW THAT WAS ESTABLISHED (2026-09-17). Six editions (FYE 2020 to FYE 2025) were read in full and the FYE 2019 edition was phrase-tested. Every edition was searched on whole phrases that cannot occur as substrings of ordinary prose - 'Available own funds', 'Total SREP own funds requirements', 'Additional CET1 SREP', 'Tier 1 ratio', 'Common Equity Tier 1 ratio' and 'KM1' - and every one returned zero hits in every edition. The only near-misses, 'countercyclical' and 'combined buffer requirement', were inspected line by line rather than counted: they belong to a different table and to the Bank's own narrative, not to a key-metrics template. A hit count was never treated as an answer in either direction.
NOTHING IS BACK-FILLED. The individual Pillar 3 metric sheets in this workbook carry what the Bank's own table does disclose. No KM1 row is reconstructed here from the statutory accounts, from the parent's disclosures, or from any figure on those sheets - a template the Bank did not publish is not manufactured on its behalf.
ENTITY BASIS. FCMB Bank (UK) Limited publishes its own entity-level Pillar 3, so this finding rests on the UK entity's own documents throughout. No figure from FCMB Group Plc's consolidated disclosures is used or substituted anywhere on this sheet.</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40642.5</v>
      </c>
      <c r="C4" s="6" t="n">
        <v>46305.2</v>
      </c>
      <c r="D4" s="6" t="n">
        <v>39296.3</v>
      </c>
      <c r="E4" s="6" t="n">
        <v>33331.4</v>
      </c>
      <c r="F4" s="6" t="n">
        <v>31739.5</v>
      </c>
      <c r="G4" s="6" t="n">
        <v>31671.2</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14.83%</t>
        </is>
      </c>
      <c r="C4" s="6" t="inlineStr">
        <is>
          <t>16.55%</t>
        </is>
      </c>
      <c r="D4" s="6" t="inlineStr">
        <is>
          <t>17.39%</t>
        </is>
      </c>
      <c r="E4" s="6" t="inlineStr">
        <is>
          <t>16.97%</t>
        </is>
      </c>
      <c r="F4" s="6" t="inlineStr">
        <is>
          <t>17.29%</t>
        </is>
      </c>
      <c r="G4" s="6" t="inlineStr">
        <is>
          <t>27.27%</t>
        </is>
      </c>
      <c r="H4" s="6" t="n"/>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c r="C4" s="6" t="n"/>
      <c r="D4" s="6" t="n"/>
      <c r="E4" s="6" t="n"/>
      <c r="F4" s="6" t="n"/>
      <c r="G4" s="6" t="n">
        <v>31671.2</v>
      </c>
      <c r="H4" s="6" t="n"/>
    </row>
    <row r="5" ht="60" customHeight="1">
      <c r="A5" s="7" t="inlineStr">
        <is>
          <t>Note: FY2020 is explicitly disclosed in the old-format Pillar 3 table ($43,266k: issued capital + retained earnings less intangibles). FY2021 onward is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t>
        </is>
      </c>
      <c r="B4" s="6" t="n"/>
      <c r="C4" s="6" t="n"/>
      <c r="D4" s="6" t="n"/>
      <c r="E4" s="6" t="n"/>
      <c r="F4" s="6" t="n"/>
      <c r="G4" s="6" t="inlineStr">
        <is>
          <t>25%</t>
        </is>
      </c>
      <c r="H4" s="6" t="n"/>
    </row>
    <row r="5" ht="60" customHeight="1">
      <c r="A5" s="7" t="inlineStr">
        <is>
          <t>Note: FY2020 is explicitly disclosed in the old-format Pillar 3 table. FY2021 onward is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47781.1</v>
      </c>
      <c r="C4" s="6" t="n">
        <v>53976</v>
      </c>
      <c r="D4" s="6" t="n">
        <v>46836.3</v>
      </c>
      <c r="E4" s="6" t="n">
        <v>39935.5</v>
      </c>
      <c r="F4" s="6" t="n">
        <v>35437.5</v>
      </c>
      <c r="G4" s="6" t="n">
        <v>33867.2</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17.43%</t>
        </is>
      </c>
      <c r="C4" s="6" t="inlineStr">
        <is>
          <t>19.29%</t>
        </is>
      </c>
      <c r="D4" s="6" t="inlineStr">
        <is>
          <t>20.73%</t>
        </is>
      </c>
      <c r="E4" s="6" t="inlineStr">
        <is>
          <t>20.33%</t>
        </is>
      </c>
      <c r="F4" s="6" t="inlineStr">
        <is>
          <t>19.30%</t>
        </is>
      </c>
      <c r="G4" s="6" t="inlineStr">
        <is>
          <t>29.16%</t>
        </is>
      </c>
      <c r="H4" s="6" t="n"/>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 (TREA)</t>
        </is>
      </c>
      <c r="B4" s="6" t="n">
        <v>274069.8</v>
      </c>
      <c r="C4" s="6" t="n">
        <v>279805.8</v>
      </c>
      <c r="D4" s="6" t="n">
        <v>225936.2</v>
      </c>
      <c r="E4" s="6" t="n">
        <v>196447.9</v>
      </c>
      <c r="F4" s="6" t="n">
        <v>183609.2</v>
      </c>
      <c r="G4" s="6" t="n">
        <v>116156.9</v>
      </c>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t>
        </is>
      </c>
      <c r="B4" s="6" t="n">
        <v>240667.8</v>
      </c>
      <c r="C4" s="6" t="n">
        <v>241919.7</v>
      </c>
      <c r="D4" s="6" t="n">
        <v>201922.3</v>
      </c>
      <c r="E4" s="6" t="n">
        <v>177420</v>
      </c>
      <c r="F4" s="6" t="n">
        <v>166407.8</v>
      </c>
      <c r="G4" s="6" t="n">
        <v>116161</v>
      </c>
      <c r="H4" s="6" t="n"/>
    </row>
    <row r="5">
      <c r="A5" s="6" t="inlineStr">
        <is>
          <t>Market risk</t>
        </is>
      </c>
      <c r="B5" s="6" t="n">
        <v>3987.6</v>
      </c>
      <c r="C5" s="6" t="n">
        <v>6332.4</v>
      </c>
      <c r="D5" s="6" t="n">
        <v>4162.7</v>
      </c>
      <c r="E5" s="6" t="n">
        <v>2924.3</v>
      </c>
      <c r="F5" s="6" t="n">
        <v>4844.3</v>
      </c>
      <c r="G5" s="6" t="n">
        <v>1775.1</v>
      </c>
      <c r="H5" s="6" t="n"/>
    </row>
    <row r="6">
      <c r="A6" s="6" t="inlineStr">
        <is>
          <t>Operational risk</t>
        </is>
      </c>
      <c r="B6" s="6" t="n">
        <v>29260.9</v>
      </c>
      <c r="C6" s="6" t="n">
        <v>31442.3</v>
      </c>
      <c r="D6" s="6" t="n">
        <v>19851.6</v>
      </c>
      <c r="E6" s="6" t="n">
        <v>16099</v>
      </c>
      <c r="F6" s="6" t="n">
        <v>12360.4</v>
      </c>
      <c r="G6" s="6" t="n">
        <v>11071.7</v>
      </c>
      <c r="H6" s="6" t="n"/>
    </row>
    <row r="7">
      <c r="A7" s="6" t="inlineStr">
        <is>
          <t>CVA risk</t>
        </is>
      </c>
      <c r="B7" s="6" t="n">
        <v>148.7</v>
      </c>
      <c r="C7" s="6" t="n">
        <v>119.9</v>
      </c>
      <c r="D7" s="6" t="n"/>
      <c r="E7" s="6" t="n"/>
      <c r="F7" s="6" t="n"/>
      <c r="G7" s="6" t="n"/>
      <c r="H7" s="6" t="n"/>
    </row>
    <row r="8">
      <c r="A8" s="5" t="inlineStr">
        <is>
          <t>Total RWAs (calculated)</t>
        </is>
      </c>
      <c r="B8" s="5" t="n">
        <v>274064.9</v>
      </c>
      <c r="C8" s="5" t="n">
        <v>279804.2</v>
      </c>
      <c r="D8" s="5" t="n">
        <v>225936.6</v>
      </c>
      <c r="E8" s="5" t="n">
        <v>196443.3</v>
      </c>
      <c r="F8" s="5" t="n">
        <v>183612.5</v>
      </c>
      <c r="G8" s="5" t="n">
        <v>129007.8</v>
      </c>
      <c r="H8" s="5" t="n"/>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8.81%</t>
        </is>
      </c>
      <c r="C4" s="6" t="inlineStr">
        <is>
          <t>14.73%</t>
        </is>
      </c>
      <c r="D4" s="6" t="inlineStr">
        <is>
          <t>10.29%</t>
        </is>
      </c>
      <c r="E4" s="6" t="inlineStr">
        <is>
          <t>7.41%</t>
        </is>
      </c>
      <c r="F4" s="6" t="inlineStr">
        <is>
          <t>10.12%</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273%</t>
        </is>
      </c>
      <c r="C4" s="6" t="inlineStr">
        <is>
          <t>333%</t>
        </is>
      </c>
      <c r="D4" s="6" t="inlineStr">
        <is>
          <t>729%</t>
        </is>
      </c>
      <c r="E4" s="6" t="inlineStr">
        <is>
          <t>513%</t>
        </is>
      </c>
      <c r="F4" s="6" t="inlineStr">
        <is>
          <t>371%</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157%</t>
        </is>
      </c>
      <c r="C4" s="6" t="inlineStr">
        <is>
          <t>166%</t>
        </is>
      </c>
      <c r="D4" s="6" t="inlineStr">
        <is>
          <t>174%</t>
        </is>
      </c>
      <c r="E4" s="6" t="inlineStr">
        <is>
          <t>179%</t>
        </is>
      </c>
      <c r="F4" s="6" t="inlineStr">
        <is>
          <t>206%</t>
        </is>
      </c>
      <c r="G4" s="6" t="n"/>
      <c r="H4" s="6" t="n"/>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H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in any of the 5 years' Pillar 3 Disclosures reviewed - no MREL figure or exemption statement found.</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2026-09-17T18:14:41Z</dcterms:created>
  <dcterms:modified xmlns:dcterms="http://purl.org/dc/terms/" xmlns:xsi="http://www.w3.org/2001/XMLSchema-instance" xsi:type="dcterms:W3CDTF">2026-09-17T18:14:41Z</dcterms:modified>
</cp:coreProperties>
</file>