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C1D40"/>
        <bgColor rgb="008C1D4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AIB Group (UK)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AIB Group (UK)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AIB Group (UK)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AIB Group (UK)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AIB Group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AIB Group (UK)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10304</v>
      </c>
      <c r="C6" s="5" t="n">
        <v>9820</v>
      </c>
      <c r="D6" s="5" t="n">
        <v>9969</v>
      </c>
      <c r="E6" s="5" t="n">
        <v>10875</v>
      </c>
      <c r="F6" s="5" t="n">
        <v>12688</v>
      </c>
      <c r="I6" t="inlineStr">
        <is>
          <t>Total assets</t>
        </is>
      </c>
      <c r="J6" t="n">
        <v>12688</v>
      </c>
      <c r="K6" t="n">
        <v>10875</v>
      </c>
      <c r="L6" t="n">
        <v>9969</v>
      </c>
      <c r="M6" t="n">
        <v>9820</v>
      </c>
      <c r="N6" t="n">
        <v>10304</v>
      </c>
      <c r="AO6" t="inlineStr">
        <is>
          <t>CET1 Ratio</t>
        </is>
      </c>
      <c r="AP6" t="n">
        <v>22.81</v>
      </c>
      <c r="AQ6" t="n">
        <v>24.11</v>
      </c>
      <c r="AR6" t="n">
        <v>21.44</v>
      </c>
      <c r="AS6" t="n">
        <v>27.7</v>
      </c>
      <c r="AT6" t="n">
        <v>26.8</v>
      </c>
    </row>
    <row r="7">
      <c r="A7" s="5" t="inlineStr">
        <is>
          <t>Loans and advances to customers</t>
        </is>
      </c>
      <c r="B7" s="5" t="n">
        <v>5291</v>
      </c>
      <c r="C7" s="5" t="n">
        <v>4708</v>
      </c>
      <c r="D7" s="5" t="n">
        <v>5647</v>
      </c>
      <c r="E7" s="5" t="n">
        <v>5718</v>
      </c>
      <c r="F7" s="5" t="n">
        <v>6198</v>
      </c>
      <c r="I7" t="inlineStr">
        <is>
          <t>Loans and advances to customers</t>
        </is>
      </c>
      <c r="J7" t="n">
        <v>6198</v>
      </c>
      <c r="K7" t="n">
        <v>5718</v>
      </c>
      <c r="L7" t="n">
        <v>5647</v>
      </c>
      <c r="M7" t="n">
        <v>4708</v>
      </c>
      <c r="N7" t="n">
        <v>5291</v>
      </c>
      <c r="AO7" t="inlineStr">
        <is>
          <t>Tier 1 Ratio</t>
        </is>
      </c>
      <c r="AP7" t="n">
        <v>22.81</v>
      </c>
      <c r="AQ7" t="n">
        <v>24.11</v>
      </c>
      <c r="AR7" t="n">
        <v>23.11</v>
      </c>
      <c r="AS7" t="n">
        <v>29.66</v>
      </c>
      <c r="AT7" t="n">
        <v>28.64</v>
      </c>
    </row>
    <row r="8">
      <c r="A8" s="5" t="inlineStr">
        <is>
          <t>Customer deposits</t>
        </is>
      </c>
      <c r="B8" s="5" t="n">
        <v>7588</v>
      </c>
      <c r="C8" s="5" t="n">
        <v>7317</v>
      </c>
      <c r="D8" s="5" t="n">
        <v>7118</v>
      </c>
      <c r="E8" s="5" t="n">
        <v>8204</v>
      </c>
      <c r="F8" s="5" t="n">
        <v>10088</v>
      </c>
      <c r="I8" t="inlineStr">
        <is>
          <t>Customer deposits</t>
        </is>
      </c>
      <c r="J8" t="n">
        <v>10088</v>
      </c>
      <c r="K8" t="n">
        <v>8204</v>
      </c>
      <c r="L8" t="n">
        <v>7118</v>
      </c>
      <c r="M8" t="n">
        <v>7317</v>
      </c>
      <c r="N8" t="n">
        <v>7588</v>
      </c>
      <c r="AO8" t="inlineStr">
        <is>
          <t>Total Capital Ratio</t>
        </is>
      </c>
      <c r="AP8" t="n">
        <v>22.81</v>
      </c>
      <c r="AQ8" t="n">
        <v>24.11</v>
      </c>
      <c r="AR8" t="n">
        <v>25.24</v>
      </c>
      <c r="AS8" t="n">
        <v>32.3</v>
      </c>
      <c r="AT8" t="n">
        <v>31</v>
      </c>
    </row>
    <row r="9">
      <c r="A9" s="5" t="inlineStr">
        <is>
          <t>Total equity</t>
        </is>
      </c>
      <c r="B9" s="5" t="n">
        <v>2061</v>
      </c>
      <c r="C9" s="5" t="n">
        <v>1893</v>
      </c>
      <c r="D9" s="5" t="n">
        <v>1853</v>
      </c>
      <c r="E9" s="5" t="n">
        <v>1654</v>
      </c>
      <c r="F9" s="5" t="n">
        <v>1792</v>
      </c>
      <c r="I9" t="inlineStr">
        <is>
          <t>Total equity</t>
        </is>
      </c>
      <c r="J9" t="n">
        <v>1792</v>
      </c>
      <c r="K9" t="n">
        <v>1654</v>
      </c>
      <c r="L9" t="n">
        <v>1853</v>
      </c>
      <c r="M9" t="n">
        <v>1893</v>
      </c>
      <c r="N9" t="n">
        <v>2061</v>
      </c>
      <c r="AO9" t="inlineStr">
        <is>
          <t>Leverage Ratio</t>
        </is>
      </c>
      <c r="AP9" t="n">
        <v>11.26</v>
      </c>
    </row>
    <row r="10">
      <c r="AO10" t="inlineStr">
        <is>
          <t>LCR</t>
        </is>
      </c>
      <c r="AP10" t="n">
        <v>169</v>
      </c>
      <c r="AQ10" t="n">
        <v>176</v>
      </c>
      <c r="AR10" t="n">
        <v>216</v>
      </c>
      <c r="AS10" t="n">
        <v>282</v>
      </c>
      <c r="AT10" t="n">
        <v>216</v>
      </c>
    </row>
    <row r="11">
      <c r="A11" s="3" t="inlineStr">
        <is>
          <t>Profit &amp; Loss Summary (£m)</t>
        </is>
      </c>
      <c r="AO11" t="inlineStr">
        <is>
          <t>NSFR</t>
        </is>
      </c>
      <c r="AP11" t="n">
        <v>156</v>
      </c>
      <c r="AQ11" t="n">
        <v>145</v>
      </c>
      <c r="AR11" t="n">
        <v>139</v>
      </c>
      <c r="AS11" t="n">
        <v>172</v>
      </c>
      <c r="AT11" t="n">
        <v>157</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operating income</t>
        </is>
      </c>
      <c r="B13" s="5" t="n">
        <v>384</v>
      </c>
      <c r="C13" s="5" t="n">
        <v>392</v>
      </c>
      <c r="D13" s="5" t="n">
        <v>443</v>
      </c>
      <c r="E13" s="5" t="n">
        <v>301</v>
      </c>
      <c r="F13" s="5" t="n">
        <v>241</v>
      </c>
      <c r="Q13" t="inlineStr">
        <is>
          <t>Total operating income</t>
        </is>
      </c>
      <c r="R13" t="n">
        <v>241</v>
      </c>
      <c r="S13" t="n">
        <v>301</v>
      </c>
      <c r="T13" t="n">
        <v>443</v>
      </c>
      <c r="U13" t="n">
        <v>392</v>
      </c>
      <c r="V13" t="n">
        <v>384</v>
      </c>
    </row>
    <row r="14">
      <c r="A14" s="5" t="inlineStr">
        <is>
          <t>Total operating expense</t>
        </is>
      </c>
      <c r="B14" s="5" t="n">
        <v>-134</v>
      </c>
      <c r="C14" s="5" t="n">
        <v>-131</v>
      </c>
      <c r="D14" s="5" t="n">
        <v>-127</v>
      </c>
      <c r="E14" s="5" t="n">
        <v>-122</v>
      </c>
      <c r="F14" s="5" t="n">
        <v>-160</v>
      </c>
      <c r="Q14" t="inlineStr">
        <is>
          <t>Total operating expense</t>
        </is>
      </c>
      <c r="R14" t="n">
        <v>-160</v>
      </c>
      <c r="S14" t="n">
        <v>-122</v>
      </c>
      <c r="T14" t="n">
        <v>-127</v>
      </c>
      <c r="U14" t="n">
        <v>-131</v>
      </c>
      <c r="V14" t="n">
        <v>-134</v>
      </c>
    </row>
    <row r="15">
      <c r="A15" s="5" t="inlineStr">
        <is>
          <t>Profit for the year</t>
        </is>
      </c>
      <c r="B15" s="5" t="n">
        <v>237</v>
      </c>
      <c r="C15" s="5" t="n">
        <v>188</v>
      </c>
      <c r="D15" s="5" t="n">
        <v>269</v>
      </c>
      <c r="E15" s="5" t="n">
        <v>115</v>
      </c>
      <c r="F15" s="5" t="n">
        <v>170</v>
      </c>
      <c r="Q15" t="inlineStr">
        <is>
          <t>Profit for the year</t>
        </is>
      </c>
      <c r="R15" t="n">
        <v>170</v>
      </c>
      <c r="S15" t="n">
        <v>115</v>
      </c>
      <c r="T15" t="n">
        <v>269</v>
      </c>
      <c r="U15" t="n">
        <v>188</v>
      </c>
      <c r="V15" t="n">
        <v>237</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1893</v>
      </c>
      <c r="C19" s="5" t="n">
        <v>1852</v>
      </c>
      <c r="D19" s="5" t="n">
        <v>1654</v>
      </c>
      <c r="E19" s="5" t="n">
        <v>1792</v>
      </c>
      <c r="F19" s="5" t="n">
        <v>1674</v>
      </c>
      <c r="Y19" t="inlineStr">
        <is>
          <t>Opening equity</t>
        </is>
      </c>
      <c r="Z19" t="n">
        <v>1674</v>
      </c>
      <c r="AA19" t="n">
        <v>1792</v>
      </c>
      <c r="AB19" t="n">
        <v>1654</v>
      </c>
      <c r="AC19" t="n">
        <v>1852</v>
      </c>
      <c r="AD19" t="n">
        <v>1893</v>
      </c>
    </row>
    <row r="20">
      <c r="A20" s="5" t="inlineStr">
        <is>
          <t>Total comprehensive income for the year</t>
        </is>
      </c>
      <c r="B20" s="5" t="n">
        <v>267</v>
      </c>
      <c r="C20" s="5" t="n">
        <v>159</v>
      </c>
      <c r="D20" s="5" t="n">
        <v>340</v>
      </c>
      <c r="E20" s="5" t="n">
        <v>-138</v>
      </c>
      <c r="F20" s="5" t="n">
        <v>118</v>
      </c>
      <c r="Y20" t="inlineStr">
        <is>
          <t>Total comprehensive income for the year</t>
        </is>
      </c>
      <c r="Z20" t="n">
        <v>118</v>
      </c>
      <c r="AA20" t="n">
        <v>-138</v>
      </c>
      <c r="AB20" t="n">
        <v>340</v>
      </c>
      <c r="AC20" t="n">
        <v>159</v>
      </c>
      <c r="AD20" t="n">
        <v>267</v>
      </c>
    </row>
    <row r="21">
      <c r="A21" s="5" t="inlineStr">
        <is>
          <t>Other equity movements, net</t>
        </is>
      </c>
      <c r="B21" s="5" t="n">
        <v>-99</v>
      </c>
      <c r="C21" s="5" t="n">
        <v>-118</v>
      </c>
      <c r="D21" s="5" t="n">
        <v>-141</v>
      </c>
      <c r="E21" s="5" t="n">
        <v>0</v>
      </c>
      <c r="F21" s="5" t="n">
        <v>0</v>
      </c>
      <c r="Y21" t="inlineStr">
        <is>
          <t>Other equity movements, net</t>
        </is>
      </c>
      <c r="Z21" t="n">
        <v>0</v>
      </c>
      <c r="AA21" t="n">
        <v>0</v>
      </c>
      <c r="AB21" t="n">
        <v>-141</v>
      </c>
      <c r="AC21" t="n">
        <v>-118</v>
      </c>
      <c r="AD21" t="n">
        <v>-99</v>
      </c>
    </row>
    <row r="22">
      <c r="A22" s="5" t="inlineStr">
        <is>
          <t>Closing equity</t>
        </is>
      </c>
      <c r="B22" s="5" t="n">
        <v>2061</v>
      </c>
      <c r="C22" s="5" t="n">
        <v>1893</v>
      </c>
      <c r="D22" s="5" t="n">
        <v>1853</v>
      </c>
      <c r="E22" s="5" t="n">
        <v>1654</v>
      </c>
      <c r="F22" s="5" t="n">
        <v>1792</v>
      </c>
      <c r="Y22" t="inlineStr">
        <is>
          <t>Closing equity</t>
        </is>
      </c>
      <c r="Z22" t="n">
        <v>1792</v>
      </c>
      <c r="AA22" t="n">
        <v>1654</v>
      </c>
      <c r="AB22" t="n">
        <v>1853</v>
      </c>
      <c r="AC22" t="n">
        <v>1893</v>
      </c>
      <c r="AD22" t="n">
        <v>2061</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c r="C26" s="5" t="n"/>
      <c r="D26" s="5" t="n">
        <v>-794</v>
      </c>
      <c r="E26" s="5" t="n">
        <v>-1282</v>
      </c>
      <c r="F26" s="5" t="n">
        <v>750</v>
      </c>
      <c r="AG26" t="inlineStr">
        <is>
          <t>Net cash from/(used in) operating activities</t>
        </is>
      </c>
      <c r="AH26" t="n">
        <v>750</v>
      </c>
      <c r="AI26" t="n">
        <v>-1282</v>
      </c>
      <c r="AJ26" t="n">
        <v>-794</v>
      </c>
    </row>
    <row r="27">
      <c r="A27" s="5" t="inlineStr">
        <is>
          <t>Net cash from/(used in) investing activities</t>
        </is>
      </c>
      <c r="B27" s="5" t="n"/>
      <c r="C27" s="5" t="n"/>
      <c r="D27" s="5" t="n">
        <v>-3</v>
      </c>
      <c r="E27" s="5" t="n">
        <v>-5</v>
      </c>
      <c r="F27" s="5" t="n">
        <v>-11</v>
      </c>
      <c r="AG27" t="inlineStr">
        <is>
          <t>Net cash from/(used in) investing activities</t>
        </is>
      </c>
      <c r="AH27" t="n">
        <v>-11</v>
      </c>
      <c r="AI27" t="n">
        <v>-5</v>
      </c>
      <c r="AJ27" t="n">
        <v>-3</v>
      </c>
    </row>
    <row r="28">
      <c r="A28" s="5" t="inlineStr">
        <is>
          <t>Net cash from/(used in) financing activities</t>
        </is>
      </c>
      <c r="B28" s="5" t="n"/>
      <c r="C28" s="5" t="n"/>
      <c r="D28" s="5" t="n">
        <v>-3</v>
      </c>
      <c r="E28" s="5" t="n">
        <v>-9</v>
      </c>
      <c r="F28" s="5" t="n">
        <v>-48</v>
      </c>
      <c r="AG28" t="inlineStr">
        <is>
          <t>Net cash from/(used in) financing activities</t>
        </is>
      </c>
      <c r="AH28" t="n">
        <v>-48</v>
      </c>
      <c r="AI28" t="n">
        <v>-9</v>
      </c>
      <c r="AJ28" t="n">
        <v>-3</v>
      </c>
    </row>
    <row r="29">
      <c r="A29" s="5" t="inlineStr">
        <is>
          <t>Closing cash and cash equivalents</t>
        </is>
      </c>
      <c r="B29" s="5" t="n"/>
      <c r="C29" s="5" t="n"/>
      <c r="D29" s="5" t="n">
        <v>3257</v>
      </c>
      <c r="E29" s="5" t="n">
        <v>4057</v>
      </c>
      <c r="F29" s="5" t="n">
        <v>5353</v>
      </c>
      <c r="AG29" t="inlineStr">
        <is>
          <t>Closing cash and cash equivalents</t>
        </is>
      </c>
      <c r="AH29" t="n">
        <v>5353</v>
      </c>
      <c r="AI29" t="n">
        <v>4057</v>
      </c>
      <c r="AJ29" t="n">
        <v>3257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26.8%</t>
        </is>
      </c>
      <c r="C33" s="6" t="inlineStr">
        <is>
          <t>27.7%</t>
        </is>
      </c>
      <c r="D33" s="6" t="inlineStr">
        <is>
          <t>21.44%</t>
        </is>
      </c>
      <c r="E33" s="6" t="inlineStr">
        <is>
          <t>24.11%</t>
        </is>
      </c>
      <c r="F33" s="6" t="inlineStr">
        <is>
          <t>22.81%</t>
        </is>
      </c>
    </row>
    <row r="34">
      <c r="A34" s="6" t="inlineStr">
        <is>
          <t>Tier 1 Ratio</t>
        </is>
      </c>
      <c r="B34" s="6" t="inlineStr">
        <is>
          <t>28.64%</t>
        </is>
      </c>
      <c r="C34" s="6" t="inlineStr">
        <is>
          <t>29.66%</t>
        </is>
      </c>
      <c r="D34" s="6" t="inlineStr">
        <is>
          <t>23.11%</t>
        </is>
      </c>
      <c r="E34" s="6" t="inlineStr">
        <is>
          <t>24.11%</t>
        </is>
      </c>
      <c r="F34" s="6" t="inlineStr">
        <is>
          <t>22.81%</t>
        </is>
      </c>
    </row>
    <row r="35">
      <c r="A35" s="6" t="inlineStr">
        <is>
          <t>Total Capital Ratio</t>
        </is>
      </c>
      <c r="B35" s="6" t="inlineStr">
        <is>
          <t>31.0%</t>
        </is>
      </c>
      <c r="C35" s="6" t="inlineStr">
        <is>
          <t>32.3%</t>
        </is>
      </c>
      <c r="D35" s="6" t="inlineStr">
        <is>
          <t>25.24%</t>
        </is>
      </c>
      <c r="E35" s="6" t="inlineStr">
        <is>
          <t>24.11%</t>
        </is>
      </c>
      <c r="F35" s="6" t="inlineStr">
        <is>
          <t>22.81%</t>
        </is>
      </c>
    </row>
    <row r="36">
      <c r="A36" s="6" t="inlineStr">
        <is>
          <t>Leverage Ratio</t>
        </is>
      </c>
      <c r="B36" s="6" t="n"/>
      <c r="C36" s="6" t="n"/>
      <c r="D36" s="6" t="n"/>
      <c r="E36" s="6" t="n"/>
      <c r="F36" s="6" t="inlineStr">
        <is>
          <t>11.26%</t>
        </is>
      </c>
    </row>
    <row r="37">
      <c r="A37" s="6" t="inlineStr">
        <is>
          <t>LCR</t>
        </is>
      </c>
      <c r="B37" s="6" t="inlineStr">
        <is>
          <t>216%</t>
        </is>
      </c>
      <c r="C37" s="6" t="inlineStr">
        <is>
          <t>282%</t>
        </is>
      </c>
      <c r="D37" s="6" t="inlineStr">
        <is>
          <t>216%</t>
        </is>
      </c>
      <c r="E37" s="6" t="inlineStr">
        <is>
          <t>176%</t>
        </is>
      </c>
      <c r="F37" s="6" t="inlineStr">
        <is>
          <t>169%</t>
        </is>
      </c>
    </row>
    <row r="38">
      <c r="A38" s="6" t="inlineStr">
        <is>
          <t>NSFR</t>
        </is>
      </c>
      <c r="B38" s="6" t="inlineStr">
        <is>
          <t>157%</t>
        </is>
      </c>
      <c r="C38" s="6" t="inlineStr">
        <is>
          <t>172%</t>
        </is>
      </c>
      <c r="D38" s="6" t="inlineStr">
        <is>
          <t>139%</t>
        </is>
      </c>
      <c r="E38" s="6" t="inlineStr">
        <is>
          <t>145%</t>
        </is>
      </c>
      <c r="F38" s="6" t="inlineStr">
        <is>
          <t>156%</t>
        </is>
      </c>
    </row>
    <row r="40" ht="45" customHeight="1">
      <c r="A40" s="7" t="inlineStr">
        <is>
          <t>Note: Figures are duplicated from the detail sheets for at-a-glance trend viewing; see each sheet's own source citation for the underlying document/page. Cash flow is blank for FY2024-FY2025 (FRS 101 exemption took effect from FY2024 - see Cash Flow Statement sheet note); Leverage Ratio is populated for FY2021 only (never disclosed again in later years). Balance Sheet/P&amp;L/Equity blocks are Group basis FY2021-FY2023 and solo (Company) basis FY2024-FY2025 - see the Statement of Changes in Equity sheet's note on the resulting £1m entity-basis break in the equity bridge between those years. All figures are AIB Group (UK) p.l.c. itself, NOT AIB Group plc (the Irish parent) - see entity note on every sheet.</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AIB Group (UK) p.l.c. — Statement of Financial Position</t>
        </is>
      </c>
    </row>
    <row r="2">
      <c r="A2" s="2" t="inlineStr">
        <is>
          <t>£m. See source note at bottom for the Group (FY2021-FY2023) vs solo (FY2024-FY2025) entity-basis switch.</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3056</v>
      </c>
      <c r="C5" s="6" t="n">
        <v>3961</v>
      </c>
      <c r="D5" s="6" t="n">
        <v>3229</v>
      </c>
      <c r="E5" s="6" t="n">
        <v>3924</v>
      </c>
      <c r="F5" s="6" t="n">
        <v>5306</v>
      </c>
    </row>
    <row r="6">
      <c r="A6" s="6" t="inlineStr">
        <is>
          <t>Derivative financial instruments</t>
        </is>
      </c>
      <c r="B6" s="6" t="n">
        <v>27</v>
      </c>
      <c r="C6" s="6" t="n">
        <v>46</v>
      </c>
      <c r="D6" s="6" t="n">
        <v>186</v>
      </c>
      <c r="E6" s="6" t="n">
        <v>220</v>
      </c>
      <c r="F6" s="6" t="n">
        <v>91</v>
      </c>
    </row>
    <row r="7">
      <c r="A7" s="6" t="inlineStr">
        <is>
          <t>Loans and advances to banks</t>
        </is>
      </c>
      <c r="B7" s="6" t="n">
        <v>696</v>
      </c>
      <c r="C7" s="6" t="n">
        <v>714</v>
      </c>
      <c r="D7" s="6" t="n">
        <v>502</v>
      </c>
      <c r="E7" s="6" t="n">
        <v>555</v>
      </c>
      <c r="F7" s="6" t="n">
        <v>637</v>
      </c>
    </row>
    <row r="8">
      <c r="A8" s="6" t="inlineStr">
        <is>
          <t>Loans and advances to customers</t>
        </is>
      </c>
      <c r="B8" s="6" t="n">
        <v>5291</v>
      </c>
      <c r="C8" s="6" t="n">
        <v>4708</v>
      </c>
      <c r="D8" s="6" t="n">
        <v>5647</v>
      </c>
      <c r="E8" s="6" t="n">
        <v>5718</v>
      </c>
      <c r="F8" s="6" t="n">
        <v>6198</v>
      </c>
    </row>
    <row r="9">
      <c r="A9" s="6" t="inlineStr">
        <is>
          <t>Securities financing</t>
        </is>
      </c>
      <c r="B9" s="6" t="n">
        <v>921</v>
      </c>
      <c r="C9" s="6" t="n"/>
      <c r="D9" s="6" t="n"/>
      <c r="E9" s="6" t="n"/>
      <c r="F9" s="6" t="n"/>
    </row>
    <row r="10">
      <c r="A10" s="6" t="inlineStr">
        <is>
          <t>Investment securities</t>
        </is>
      </c>
      <c r="B10" s="6" t="n">
        <v>0</v>
      </c>
      <c r="C10" s="6" t="n">
        <v>54</v>
      </c>
      <c r="D10" s="6" t="n">
        <v>73</v>
      </c>
      <c r="E10" s="6" t="n">
        <v>50</v>
      </c>
      <c r="F10" s="6" t="n">
        <v>40</v>
      </c>
    </row>
    <row r="11">
      <c r="A11" s="6" t="inlineStr">
        <is>
          <t>Investments in group undertakings</t>
        </is>
      </c>
      <c r="B11" s="6" t="n">
        <v>0</v>
      </c>
      <c r="C11" s="6" t="n">
        <v>0</v>
      </c>
      <c r="D11" s="6" t="n">
        <v>0</v>
      </c>
      <c r="E11" s="6" t="n">
        <v>0</v>
      </c>
      <c r="F11" s="6" t="n">
        <v>0</v>
      </c>
    </row>
    <row r="12">
      <c r="A12" s="6" t="inlineStr">
        <is>
          <t>Intangible assets</t>
        </is>
      </c>
      <c r="B12" s="6" t="n">
        <v>15</v>
      </c>
      <c r="C12" s="6" t="n">
        <v>14</v>
      </c>
      <c r="D12" s="6" t="n">
        <v>13</v>
      </c>
      <c r="E12" s="6" t="n">
        <v>15</v>
      </c>
      <c r="F12" s="6" t="n">
        <v>21</v>
      </c>
    </row>
    <row r="13">
      <c r="A13" s="6" t="inlineStr">
        <is>
          <t>Property, plant and equipment</t>
        </is>
      </c>
      <c r="B13" s="6" t="n">
        <v>30</v>
      </c>
      <c r="C13" s="6" t="n">
        <v>31</v>
      </c>
      <c r="D13" s="6" t="n">
        <v>33</v>
      </c>
      <c r="E13" s="6" t="n">
        <v>27</v>
      </c>
      <c r="F13" s="6" t="n">
        <v>31</v>
      </c>
    </row>
    <row r="14">
      <c r="A14" s="6" t="inlineStr">
        <is>
          <t>Other assets</t>
        </is>
      </c>
      <c r="B14" s="6" t="n">
        <v>22</v>
      </c>
      <c r="C14" s="6" t="n">
        <v>22</v>
      </c>
      <c r="D14" s="6" t="n">
        <v>13</v>
      </c>
      <c r="E14" s="6" t="n">
        <v>55</v>
      </c>
      <c r="F14" s="6" t="n">
        <v>17</v>
      </c>
    </row>
    <row r="15">
      <c r="A15" s="6" t="inlineStr">
        <is>
          <t>Current taxation</t>
        </is>
      </c>
      <c r="B15" s="6" t="n">
        <v>0</v>
      </c>
      <c r="C15" s="6" t="n">
        <v>16</v>
      </c>
      <c r="D15" s="6" t="n">
        <v>8</v>
      </c>
      <c r="E15" s="6" t="n">
        <v>6</v>
      </c>
      <c r="F15" s="6" t="n">
        <v>28</v>
      </c>
    </row>
    <row r="16">
      <c r="A16" s="6" t="inlineStr">
        <is>
          <t>Deferred tax assets</t>
        </is>
      </c>
      <c r="B16" s="6" t="n">
        <v>226</v>
      </c>
      <c r="C16" s="6" t="n">
        <v>208</v>
      </c>
      <c r="D16" s="6" t="n">
        <v>207</v>
      </c>
      <c r="E16" s="6" t="n">
        <v>241</v>
      </c>
      <c r="F16" s="6" t="n">
        <v>148</v>
      </c>
    </row>
    <row r="17">
      <c r="A17" s="6" t="inlineStr">
        <is>
          <t>Prepayments and accrued income</t>
        </is>
      </c>
      <c r="B17" s="6" t="n">
        <v>8</v>
      </c>
      <c r="C17" s="6" t="n">
        <v>5</v>
      </c>
      <c r="D17" s="6" t="n">
        <v>4</v>
      </c>
      <c r="E17" s="6" t="n">
        <v>7</v>
      </c>
      <c r="F17" s="6" t="n">
        <v>10</v>
      </c>
    </row>
    <row r="18">
      <c r="A18" s="6" t="inlineStr">
        <is>
          <t>Retirement benefit assets</t>
        </is>
      </c>
      <c r="B18" s="6" t="n">
        <v>12</v>
      </c>
      <c r="C18" s="6" t="n">
        <v>41</v>
      </c>
      <c r="D18" s="6" t="n">
        <v>54</v>
      </c>
      <c r="E18" s="6" t="n">
        <v>57</v>
      </c>
      <c r="F18" s="6" t="n">
        <v>161</v>
      </c>
    </row>
    <row r="19">
      <c r="A19" s="5" t="inlineStr">
        <is>
          <t>Total assets</t>
        </is>
      </c>
      <c r="B19" s="5" t="n">
        <v>10304</v>
      </c>
      <c r="C19" s="5" t="n">
        <v>9820</v>
      </c>
      <c r="D19" s="5" t="n">
        <v>9969</v>
      </c>
      <c r="E19" s="5" t="n">
        <v>10875</v>
      </c>
      <c r="F19" s="5" t="n">
        <v>12688</v>
      </c>
    </row>
    <row r="20">
      <c r="A20" s="5" t="inlineStr">
        <is>
          <t>Liabilities</t>
        </is>
      </c>
      <c r="B20" s="6" t="n"/>
      <c r="C20" s="6" t="n"/>
      <c r="D20" s="6" t="n"/>
      <c r="E20" s="6" t="n"/>
      <c r="F20" s="6" t="n"/>
    </row>
    <row r="21">
      <c r="A21" s="6" t="inlineStr">
        <is>
          <t>Deposits by banks</t>
        </is>
      </c>
      <c r="B21" s="6" t="n">
        <v>230</v>
      </c>
      <c r="C21" s="6" t="n">
        <v>109</v>
      </c>
      <c r="D21" s="6" t="n">
        <v>354</v>
      </c>
      <c r="E21" s="6" t="n">
        <v>390</v>
      </c>
      <c r="F21" s="6" t="n">
        <v>434</v>
      </c>
    </row>
    <row r="22">
      <c r="A22" s="6" t="inlineStr">
        <is>
          <t>Customer deposits</t>
        </is>
      </c>
      <c r="B22" s="6" t="n">
        <v>7588</v>
      </c>
      <c r="C22" s="6" t="n">
        <v>7317</v>
      </c>
      <c r="D22" s="6" t="n">
        <v>7118</v>
      </c>
      <c r="E22" s="6" t="n">
        <v>8204</v>
      </c>
      <c r="F22" s="6" t="n">
        <v>10088</v>
      </c>
    </row>
    <row r="23">
      <c r="A23" s="6" t="inlineStr">
        <is>
          <t>Derivative financial instruments</t>
        </is>
      </c>
      <c r="B23" s="6" t="n">
        <v>176</v>
      </c>
      <c r="C23" s="6" t="n">
        <v>262</v>
      </c>
      <c r="D23" s="6" t="n">
        <v>376</v>
      </c>
      <c r="E23" s="6" t="n">
        <v>506</v>
      </c>
      <c r="F23" s="6" t="n">
        <v>128</v>
      </c>
    </row>
    <row r="24">
      <c r="A24" s="6" t="inlineStr">
        <is>
          <t>Lease liabilities</t>
        </is>
      </c>
      <c r="B24" s="6" t="n">
        <v>12</v>
      </c>
      <c r="C24" s="6" t="n">
        <v>13</v>
      </c>
      <c r="D24" s="6" t="n">
        <v>14</v>
      </c>
      <c r="E24" s="6" t="n">
        <v>8</v>
      </c>
      <c r="F24" s="6" t="n">
        <v>17</v>
      </c>
    </row>
    <row r="25">
      <c r="A25" s="6" t="inlineStr">
        <is>
          <t>Current taxation</t>
        </is>
      </c>
      <c r="B25" s="6" t="n">
        <v>10</v>
      </c>
      <c r="C25" s="6" t="n">
        <v>0</v>
      </c>
      <c r="D25" s="6" t="n">
        <v>10</v>
      </c>
      <c r="E25" s="6" t="n">
        <v>0</v>
      </c>
      <c r="F25" s="6" t="n"/>
    </row>
    <row r="26">
      <c r="A26" s="6" t="inlineStr">
        <is>
          <t>Deferred tax liabilities</t>
        </is>
      </c>
      <c r="B26" s="6" t="n">
        <v>1</v>
      </c>
      <c r="C26" s="6" t="n">
        <v>1</v>
      </c>
      <c r="D26" s="6" t="n">
        <v>2</v>
      </c>
      <c r="E26" s="6" t="n">
        <v>2</v>
      </c>
      <c r="F26" s="6" t="n">
        <v>13</v>
      </c>
    </row>
    <row r="27">
      <c r="A27" s="6" t="inlineStr">
        <is>
          <t>Other liabilities</t>
        </is>
      </c>
      <c r="B27" s="6" t="n">
        <v>61</v>
      </c>
      <c r="C27" s="6" t="n">
        <v>59</v>
      </c>
      <c r="D27" s="6" t="n">
        <v>78</v>
      </c>
      <c r="E27" s="6" t="n">
        <v>80</v>
      </c>
      <c r="F27" s="6" t="n">
        <v>174</v>
      </c>
    </row>
    <row r="28">
      <c r="A28" s="6" t="inlineStr">
        <is>
          <t>Accruals and deferred income</t>
        </is>
      </c>
      <c r="B28" s="6" t="n">
        <v>12</v>
      </c>
      <c r="C28" s="6" t="n">
        <v>13</v>
      </c>
      <c r="D28" s="6" t="n">
        <v>12</v>
      </c>
      <c r="E28" s="6" t="n">
        <v>11</v>
      </c>
      <c r="F28" s="6" t="n">
        <v>8</v>
      </c>
    </row>
    <row r="29">
      <c r="A29" s="6" t="inlineStr">
        <is>
          <t>Provisions for liabilities and commitments</t>
        </is>
      </c>
      <c r="B29" s="6" t="n">
        <v>12</v>
      </c>
      <c r="C29" s="6" t="n">
        <v>12</v>
      </c>
      <c r="D29" s="6" t="n">
        <v>11</v>
      </c>
      <c r="E29" s="6" t="n">
        <v>20</v>
      </c>
      <c r="F29" s="6" t="n">
        <v>34</v>
      </c>
    </row>
    <row r="30">
      <c r="A30" s="6" t="inlineStr">
        <is>
          <t>Tier 2 subordinated liabilities / other capital instruments</t>
        </is>
      </c>
      <c r="B30" s="6" t="n">
        <v>141</v>
      </c>
      <c r="C30" s="6" t="n">
        <v>141</v>
      </c>
      <c r="D30" s="6" t="n">
        <v>141</v>
      </c>
      <c r="E30" s="6" t="n"/>
      <c r="F30" s="6" t="n"/>
    </row>
    <row r="31">
      <c r="A31" s="5" t="inlineStr">
        <is>
          <t>Total liabilities</t>
        </is>
      </c>
      <c r="B31" s="5" t="n">
        <v>8243</v>
      </c>
      <c r="C31" s="5" t="n">
        <v>7927</v>
      </c>
      <c r="D31" s="5" t="n">
        <v>8116</v>
      </c>
      <c r="E31" s="5" t="n">
        <v>9221</v>
      </c>
      <c r="F31" s="5" t="n">
        <v>10896</v>
      </c>
    </row>
    <row r="32">
      <c r="A32" s="5" t="inlineStr">
        <is>
          <t>Equity</t>
        </is>
      </c>
      <c r="B32" s="6" t="n"/>
      <c r="C32" s="6" t="n"/>
      <c r="D32" s="6" t="n"/>
      <c r="E32" s="6" t="n"/>
      <c r="F32" s="6" t="n"/>
    </row>
    <row r="33">
      <c r="A33" s="6" t="inlineStr">
        <is>
          <t>Share capital</t>
        </is>
      </c>
      <c r="B33" s="6" t="n">
        <v>457</v>
      </c>
      <c r="C33" s="6" t="n">
        <v>457</v>
      </c>
      <c r="D33" s="6" t="n">
        <v>457</v>
      </c>
      <c r="E33" s="6" t="n">
        <v>2384</v>
      </c>
      <c r="F33" s="6" t="n">
        <v>2384</v>
      </c>
    </row>
    <row r="34">
      <c r="A34" s="6" t="inlineStr">
        <is>
          <t>Reserves</t>
        </is>
      </c>
      <c r="B34" s="6" t="n">
        <v>1494</v>
      </c>
      <c r="C34" s="6" t="n">
        <v>1326</v>
      </c>
      <c r="D34" s="6" t="n">
        <v>1286</v>
      </c>
      <c r="E34" s="6" t="n">
        <v>-730</v>
      </c>
      <c r="F34" s="6" t="n">
        <v>-592</v>
      </c>
    </row>
    <row r="35">
      <c r="A35" s="5" t="inlineStr">
        <is>
          <t>Total shareholders' equity</t>
        </is>
      </c>
      <c r="B35" s="5" t="n">
        <v>1951</v>
      </c>
      <c r="C35" s="5" t="n">
        <v>1783</v>
      </c>
      <c r="D35" s="5" t="n">
        <v>1743</v>
      </c>
      <c r="E35" s="5" t="n">
        <v>1654</v>
      </c>
      <c r="F35" s="5" t="n">
        <v>1792</v>
      </c>
    </row>
    <row r="36">
      <c r="A36" s="6" t="inlineStr">
        <is>
          <t>Other equity interests (AT1)</t>
        </is>
      </c>
      <c r="B36" s="6" t="n">
        <v>110</v>
      </c>
      <c r="C36" s="6" t="n">
        <v>110</v>
      </c>
      <c r="D36" s="6" t="n">
        <v>110</v>
      </c>
      <c r="E36" s="6" t="n"/>
      <c r="F36" s="6" t="n"/>
    </row>
    <row r="37">
      <c r="A37" s="5" t="inlineStr">
        <is>
          <t>Total equity</t>
        </is>
      </c>
      <c r="B37" s="5" t="n">
        <v>2061</v>
      </c>
      <c r="C37" s="5" t="n">
        <v>1893</v>
      </c>
      <c r="D37" s="5" t="n">
        <v>1853</v>
      </c>
      <c r="E37" s="5" t="n">
        <v>1654</v>
      </c>
      <c r="F37" s="5" t="n">
        <v>1792</v>
      </c>
    </row>
    <row r="38">
      <c r="A38" s="5" t="inlineStr">
        <is>
          <t>Total liabilities and equity</t>
        </is>
      </c>
      <c r="B38" s="5" t="n">
        <v>10304</v>
      </c>
      <c r="C38" s="5" t="n">
        <v>9820</v>
      </c>
      <c r="D38" s="5" t="n">
        <v>9969</v>
      </c>
      <c r="E38" s="5" t="n">
        <v>10875</v>
      </c>
      <c r="F38" s="5" t="n">
        <v>12688</v>
      </c>
    </row>
    <row r="40" ht="210" customHeight="1">
      <c r="A40" s="8" t="inlineStr">
        <is>
          <t>Sources - Statement of financial position, £m:
FY2025: FY2025 Annual Financial Report, p.33 - https://www.aib.ie/content/dam/frontdoor/investorrelations/docs/resultscentre/annualreport/2025/aib-group-uk-plc-annual-financial-report-2025.pdf
FY2024: FY2025 Annual Financial Report, p.33 (FY2024 comparative column; also independently cross-checked against FY2024 Annual Financial Report's own p.96 statement, which matches exactly) - https://www.aib.ie/content/dam/frontdoor/investorrelations/docs/resultscentre/annualreport/2025/aib-group-uk-plc-annual-financial-report-2025.pdf
FY2023: FY2023 Annual Financial Report, p.70 ('AIB UK Group' column) - https://aib.ie/content/dam/frontdoor/investorrelations/docs/resultscentre/annualreport/2023/aib-group-uk-plc-annual-financial-report-2023.pdf
FY2022: FY2023 Annual Financial Report, p.70 (FY2022 comparative, 'AIB UK Group' column; matches FY2022 Annual Financial Report's own p.70 statement) - https://aib.ie/content/dam/frontdoor/investorrelations/docs/resultscentre/annualreport/2023/aib-group-uk-plc-annual-financial-report-2023.pdf
FY2021: FY2022 Annual Financial Report, p.70 (FY2021 comparative, 'AIB UK Group' column) - https://aib.ie/content/dam/frontdoor/investorrelations/docs/resultscentre/annualreport/2022/AIB-Group-UK-p.l.c-Annual-Financial-Report-2022.pdf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STATEMENT BASIS NOTE: FY2021-FY2023 figures are the 'AIB UK Group' (consolidated) column of that year's own Annual Financial Report; FY2024-FY2025 figures are AIB Group (UK) p.l.c.'s own single (solo/Company) column, since a separate consolidated 'AIB UK Group' basis ceased being reported once the FRS 101 exemptions took effect (see CASH_FLOW_EXEMPTION_NOTE above). This produces a real, small entity-basis break in the Statement of Changes in Equity between the FY2023 Group closing balance (£1,853m) and the FY2024 solo opening balance (£1,852m) - a genuine £1m difference in AIB UK's own disclosures, not a transcription error - flagged rather than silently reconciled, the same treatment used for a similar cross-statement inconsistency found in Monzo's pilot workbook.
CORRECTION (HD-066 correctness audit): 'Investment securities' FY2024 (£54m) was previously missing entirely from this sheet - confirmed via the FY2024 Annual Financial Report's own p.52 Statement of financial position and the FY2025 Annual Financial Report's own p.33 FY2024 comparative column (both agree: £54m) - this £54m gap exactly reconciled the previous Total assets tie-out for FY2024. Also added the explicitly-disclosed nil ('—') FY2025 Investment securities and FY2024 Investments in group undertakings values (both £0m, not blank) for consistency with how every other year on this row is shown.</t>
        </is>
      </c>
    </row>
  </sheetData>
  <mergeCells count="1">
    <mergeCell ref="A40:F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AIB Group (UK) p.l.c. — Income Statement</t>
        </is>
      </c>
    </row>
    <row r="2">
      <c r="A2" s="2" t="inlineStr">
        <is>
          <t>£m. See source note at bottom for the Group (FY2021-FY2023) vs solo (FY2024-FY2025) entity-basis switch and a flagged discrepancy.</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and similar income</t>
        </is>
      </c>
      <c r="B5" s="6" t="n">
        <v>434</v>
      </c>
      <c r="C5" s="6" t="n">
        <v>470</v>
      </c>
      <c r="D5" s="6" t="n">
        <v>459</v>
      </c>
      <c r="E5" s="6" t="n">
        <v>280</v>
      </c>
      <c r="F5" s="6" t="n">
        <v>218</v>
      </c>
    </row>
    <row r="6">
      <c r="A6" s="6" t="inlineStr">
        <is>
          <t>Interest and similar expense</t>
        </is>
      </c>
      <c r="B6" s="6" t="n">
        <v>-136</v>
      </c>
      <c r="C6" s="6" t="n">
        <v>-128</v>
      </c>
      <c r="D6" s="6" t="n">
        <v>-81</v>
      </c>
      <c r="E6" s="6" t="n">
        <v>-27</v>
      </c>
      <c r="F6" s="6" t="n">
        <v>-20</v>
      </c>
    </row>
    <row r="7">
      <c r="A7" s="5" t="inlineStr">
        <is>
          <t>Net interest income</t>
        </is>
      </c>
      <c r="B7" s="5" t="n">
        <v>298</v>
      </c>
      <c r="C7" s="5" t="n">
        <v>342</v>
      </c>
      <c r="D7" s="5" t="n">
        <v>378</v>
      </c>
      <c r="E7" s="5" t="n">
        <v>253</v>
      </c>
      <c r="F7" s="5" t="n">
        <v>198</v>
      </c>
    </row>
    <row r="8">
      <c r="A8" s="6" t="inlineStr">
        <is>
          <t>Fee and commission income</t>
        </is>
      </c>
      <c r="B8" s="6" t="n">
        <v>38</v>
      </c>
      <c r="C8" s="6" t="n">
        <v>41</v>
      </c>
      <c r="D8" s="6" t="n">
        <v>42</v>
      </c>
      <c r="E8" s="6" t="n">
        <v>48</v>
      </c>
      <c r="F8" s="6" t="n">
        <v>45</v>
      </c>
    </row>
    <row r="9">
      <c r="A9" s="6" t="inlineStr">
        <is>
          <t>Fee and commission expense</t>
        </is>
      </c>
      <c r="B9" s="6" t="n">
        <v>-2</v>
      </c>
      <c r="C9" s="6" t="n">
        <v>-4</v>
      </c>
      <c r="D9" s="6" t="n">
        <v>-4</v>
      </c>
      <c r="E9" s="6" t="n">
        <v>-4</v>
      </c>
      <c r="F9" s="6" t="n">
        <v>-4</v>
      </c>
    </row>
    <row r="10">
      <c r="A10" s="6" t="inlineStr">
        <is>
          <t>Net trading and other financial income/(expense)</t>
        </is>
      </c>
      <c r="B10" s="6" t="n">
        <v>-1</v>
      </c>
      <c r="C10" s="6" t="n">
        <v>2</v>
      </c>
      <c r="D10" s="6" t="n">
        <v>2</v>
      </c>
      <c r="E10" s="6" t="n">
        <v>8</v>
      </c>
      <c r="F10" s="6" t="n">
        <v>7</v>
      </c>
    </row>
    <row r="11">
      <c r="A11" s="6" t="inlineStr">
        <is>
          <t>Net gain/(loss) on other financial assets measured at FVTPL</t>
        </is>
      </c>
      <c r="B11" s="6" t="n">
        <v>0</v>
      </c>
      <c r="C11" s="6" t="n">
        <v>-19</v>
      </c>
      <c r="D11" s="6" t="n">
        <v>23</v>
      </c>
      <c r="E11" s="6" t="n">
        <v>10</v>
      </c>
      <c r="F11" s="6" t="n">
        <v>6</v>
      </c>
    </row>
    <row r="12">
      <c r="A12" s="6" t="inlineStr">
        <is>
          <t>Net gain/(loss) on derecognition of financial assets at amortised cost</t>
        </is>
      </c>
      <c r="B12" s="6" t="n">
        <v>0</v>
      </c>
      <c r="C12" s="6" t="n">
        <v>18</v>
      </c>
      <c r="D12" s="6" t="n">
        <v>1</v>
      </c>
      <c r="E12" s="6" t="n">
        <v>-16</v>
      </c>
      <c r="F12" s="6" t="n">
        <v>-8</v>
      </c>
    </row>
    <row r="13">
      <c r="A13" s="6" t="inlineStr">
        <is>
          <t>Other operating income/(expense)</t>
        </is>
      </c>
      <c r="B13" s="6" t="n">
        <v>51</v>
      </c>
      <c r="C13" s="6" t="n">
        <v>12</v>
      </c>
      <c r="D13" s="6" t="n">
        <v>1</v>
      </c>
      <c r="E13" s="6" t="n">
        <v>2</v>
      </c>
      <c r="F13" s="6" t="n">
        <v>-3</v>
      </c>
    </row>
    <row r="14">
      <c r="A14" s="5" t="inlineStr">
        <is>
          <t>Total other income</t>
        </is>
      </c>
      <c r="B14" s="5" t="n">
        <v>86</v>
      </c>
      <c r="C14" s="5" t="n">
        <v>50</v>
      </c>
      <c r="D14" s="5" t="n">
        <v>65</v>
      </c>
      <c r="E14" s="5" t="n">
        <v>48</v>
      </c>
      <c r="F14" s="5" t="n">
        <v>43</v>
      </c>
    </row>
    <row r="15">
      <c r="A15" s="5" t="inlineStr">
        <is>
          <t>Total operating income</t>
        </is>
      </c>
      <c r="B15" s="5" t="n">
        <v>384</v>
      </c>
      <c r="C15" s="5" t="n">
        <v>392</v>
      </c>
      <c r="D15" s="5" t="n">
        <v>443</v>
      </c>
      <c r="E15" s="5" t="n">
        <v>301</v>
      </c>
      <c r="F15" s="5" t="n">
        <v>241</v>
      </c>
    </row>
    <row r="16">
      <c r="A16" s="5" t="inlineStr">
        <is>
          <t>Operating expenses</t>
        </is>
      </c>
      <c r="B16" s="6" t="n"/>
      <c r="C16" s="6" t="n"/>
      <c r="D16" s="6" t="n"/>
      <c r="E16" s="6" t="n"/>
      <c r="F16" s="6" t="n"/>
    </row>
    <row r="17">
      <c r="A17" s="6" t="inlineStr">
        <is>
          <t>Operating expenses</t>
        </is>
      </c>
      <c r="B17" s="6" t="n">
        <v>-125</v>
      </c>
      <c r="C17" s="6" t="n">
        <v>-121</v>
      </c>
      <c r="D17" s="6" t="n">
        <v>-117</v>
      </c>
      <c r="E17" s="6" t="n">
        <v>-109</v>
      </c>
      <c r="F17" s="6" t="n">
        <v>-141</v>
      </c>
    </row>
    <row r="18">
      <c r="A18" s="6" t="inlineStr">
        <is>
          <t>Impairment and amortisation of intangible assets</t>
        </is>
      </c>
      <c r="B18" s="6" t="n">
        <v>-5</v>
      </c>
      <c r="C18" s="6" t="n">
        <v>-6</v>
      </c>
      <c r="D18" s="6" t="n">
        <v>-6</v>
      </c>
      <c r="E18" s="6" t="n">
        <v>-8</v>
      </c>
      <c r="F18" s="6" t="n">
        <v>-8</v>
      </c>
    </row>
    <row r="19">
      <c r="A19" s="6" t="inlineStr">
        <is>
          <t>Impairment and depreciation of property, plant and equipment</t>
        </is>
      </c>
      <c r="B19" s="6" t="n">
        <v>-4</v>
      </c>
      <c r="C19" s="6" t="n">
        <v>-4</v>
      </c>
      <c r="D19" s="6" t="n">
        <v>-4</v>
      </c>
      <c r="E19" s="6" t="n">
        <v>-5</v>
      </c>
      <c r="F19" s="6" t="n">
        <v>-11</v>
      </c>
    </row>
    <row r="20">
      <c r="A20" s="5" t="inlineStr">
        <is>
          <t>Total operating expenses</t>
        </is>
      </c>
      <c r="B20" s="5" t="n">
        <v>-134</v>
      </c>
      <c r="C20" s="5" t="n">
        <v>-131</v>
      </c>
      <c r="D20" s="5" t="n">
        <v>-127</v>
      </c>
      <c r="E20" s="5" t="n">
        <v>-122</v>
      </c>
      <c r="F20" s="5" t="n">
        <v>-160</v>
      </c>
    </row>
    <row r="21">
      <c r="A21" s="5" t="inlineStr">
        <is>
          <t>Operating profit before impairment losses</t>
        </is>
      </c>
      <c r="B21" s="5" t="n">
        <v>250</v>
      </c>
      <c r="C21" s="5" t="n">
        <v>261</v>
      </c>
      <c r="D21" s="5" t="n">
        <v>316</v>
      </c>
      <c r="E21" s="5" t="n">
        <v>179</v>
      </c>
      <c r="F21" s="5" t="n">
        <v>81</v>
      </c>
    </row>
    <row r="22">
      <c r="A22" s="6" t="inlineStr">
        <is>
          <t>Net credit impairment charge/(writeback)</t>
        </is>
      </c>
      <c r="B22" s="6" t="n">
        <v>-1</v>
      </c>
      <c r="C22" s="6" t="n">
        <v>-21</v>
      </c>
      <c r="D22" s="6" t="n">
        <v>21</v>
      </c>
      <c r="E22" s="6" t="n">
        <v>-41</v>
      </c>
      <c r="F22" s="6" t="n">
        <v>8</v>
      </c>
    </row>
    <row r="23">
      <c r="A23" s="6" t="inlineStr">
        <is>
          <t>Impairment of investments in group undertakings</t>
        </is>
      </c>
      <c r="B23" s="6" t="n">
        <v>0</v>
      </c>
      <c r="C23" s="6" t="n">
        <v>-1</v>
      </c>
      <c r="D23" s="6" t="n"/>
      <c r="E23" s="6" t="n"/>
      <c r="F23" s="6" t="n"/>
    </row>
    <row r="24">
      <c r="A24" s="5" t="inlineStr">
        <is>
          <t>Profit before taxation</t>
        </is>
      </c>
      <c r="B24" s="5" t="n">
        <v>249</v>
      </c>
      <c r="C24" s="5" t="n">
        <v>239</v>
      </c>
      <c r="D24" s="5" t="n">
        <v>337</v>
      </c>
      <c r="E24" s="5" t="n">
        <v>138</v>
      </c>
      <c r="F24" s="5" t="n">
        <v>89</v>
      </c>
    </row>
    <row r="25">
      <c r="A25" s="6" t="inlineStr">
        <is>
          <t>Income tax charge/(credit)</t>
        </is>
      </c>
      <c r="B25" s="6" t="n">
        <v>-12</v>
      </c>
      <c r="C25" s="6" t="n">
        <v>-51</v>
      </c>
      <c r="D25" s="6" t="n">
        <v>-68</v>
      </c>
      <c r="E25" s="6" t="n">
        <v>-23</v>
      </c>
      <c r="F25" s="6" t="n">
        <v>81</v>
      </c>
    </row>
    <row r="26">
      <c r="A26" s="5" t="inlineStr">
        <is>
          <t>Profit for the year</t>
        </is>
      </c>
      <c r="B26" s="5" t="n">
        <v>237</v>
      </c>
      <c r="C26" s="5" t="n">
        <v>188</v>
      </c>
      <c r="D26" s="5" t="n">
        <v>269</v>
      </c>
      <c r="E26" s="5" t="n">
        <v>115</v>
      </c>
      <c r="F26" s="5" t="n">
        <v>170</v>
      </c>
    </row>
    <row r="28" ht="260" customHeight="1">
      <c r="A28" s="8" t="inlineStr">
        <is>
          <t>Sources - (Consolidated) income statement, £m:
FY2025: FY2025 Annual Financial Report, p.31 - https://www.aib.ie/content/dam/frontdoor/investorrelations/docs/resultscentre/annualreport/2025/aib-group-uk-plc-annual-financial-report-2025.pdf
FY2024: FY2025 Annual Financial Report, p.31 (FY2024 comparative column; matches FY2024 Annual Financial Report's own p.50 statement) - https://www.aib.ie/content/dam/frontdoor/investorrelations/docs/resultscentre/annualreport/2025/aib-group-uk-plc-annual-financial-report-2025.pdf
FY2023: FY2023 Annual Financial Report, p.68 ('AIB UK Group'/consolidated column - NOT the 'AIB UK' solo column shown alongside it in that report, nor the solo-basis FY2023 comparative later reused in the FY2024 report) - https://aib.ie/content/dam/frontdoor/investorrelations/docs/resultscentre/annualreport/2023/aib-group-uk-plc-annual-financial-report-2023.pdf
FY2022: FY2023 Annual Financial Report, p.68 (FY2022 comparative, 'AIB UK Group' column; matches FY2022 Annual Financial Report's own p.68 statement) - https://aib.ie/content/dam/frontdoor/investorrelations/docs/resultscentre/annualreport/2023/aib-group-uk-plc-annual-financial-report-2023.pdf
FY2021: FY2022 Annual Financial Report, p.68 (FY2021 comparative, 'AIB UK Group' column) - https://aib.ie/content/dam/frontdoor/investorrelations/docs/resultscentre/annualreport/2022/AIB-Group-UK-p.l.c-Annual-Financial-Report-2022.pdf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STATEMENT BASIS NOTE: FY2021-FY2023 figures are the 'AIB UK Group' (consolidated) column of that year's own Annual Financial Report; FY2024-FY2025 figures are AIB Group (UK) p.l.c.'s own single (solo/Company) column, since a separate consolidated 'AIB UK Group' basis ceased being reported once the FRS 101 exemptions took effect (see CASH_FLOW_EXEMPTION_NOTE above). This produces a real, small entity-basis break in the Statement of Changes in Equity between the FY2023 Group closing balance (£1,853m) and the FY2024 solo opening balance (£1,852m) - a genuine £1m difference in AIB UK's own disclosures, not a transcription error - flagged rather than silently reconciled, the same treatment used for a similar cross-statement inconsistency found in Monzo's pilot workbook.
DISCREPANCY FLAGGED: the FY2024 Annual Financial Report's own FY2023 comparative column (p.50) shows Profit for the year £275m / Total operating income £449m - these are the 'AIB UK' SOLO figures, not the £269m/£443m 'AIB UK Group' consolidated figures FY2023's own report used (matching the same Group-vs-solo entity switch as the balance sheet note above). This sheet uses FY2023's own report's Group-basis figures throughout for consistency with FY2021-FY2022. Separately, the FY2022 Annual Financial Report's narrative text states FY2021 profit as '£172m', but both the FY2021 income statement and statement of comprehensive income tables in the same report show the AIB UK Group figure as £170m (£172m is the AIB UK solo figure) - £170m (Group) is used here for consistency.</t>
        </is>
      </c>
    </row>
  </sheetData>
  <mergeCells count="1">
    <mergeCell ref="A28:F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7"/>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AIB Group (UK) p.l.c. — Statement of Changes in Equity</t>
        </is>
      </c>
    </row>
    <row r="2">
      <c r="A2" s="2" t="inlineStr">
        <is>
          <t>£m, chronological (oldest to newest). See source note at bottom for the Group-to-solo entity-basis break between FY2023 and FY2024.</t>
        </is>
      </c>
    </row>
    <row r="3">
      <c r="A3" s="4" t="inlineStr">
        <is>
          <t>Movement</t>
        </is>
      </c>
      <c r="B3" s="4" t="inlineStr">
        <is>
          <t>Share capital</t>
        </is>
      </c>
      <c r="C3" s="4" t="inlineStr">
        <is>
          <t>Capital redemption reserves</t>
        </is>
      </c>
      <c r="D3" s="4" t="inlineStr">
        <is>
          <t>Revaluation reserves</t>
        </is>
      </c>
      <c r="E3" s="4" t="inlineStr">
        <is>
          <t>Cash flow hedging reserve</t>
        </is>
      </c>
      <c r="F3" s="4" t="inlineStr">
        <is>
          <t>Revenue reserves</t>
        </is>
      </c>
      <c r="G3" s="4" t="inlineStr">
        <is>
          <t>Other equity interests (AT1)</t>
        </is>
      </c>
      <c r="H3" s="4" t="inlineStr">
        <is>
          <t>Total equity</t>
        </is>
      </c>
    </row>
    <row r="4">
      <c r="A4" s="5" t="inlineStr">
        <is>
          <t>Balance at 1 January 2021</t>
        </is>
      </c>
      <c r="B4" s="5" t="n">
        <v>2384</v>
      </c>
      <c r="C4" s="5" t="n"/>
      <c r="D4" s="5" t="n">
        <v>2</v>
      </c>
      <c r="E4" s="5" t="n">
        <v>33</v>
      </c>
      <c r="F4" s="5" t="n">
        <v>-745</v>
      </c>
      <c r="G4" s="5" t="n"/>
      <c r="H4" s="5" t="n">
        <v>1674</v>
      </c>
    </row>
    <row r="5">
      <c r="A5" s="6" t="inlineStr">
        <is>
          <t>Profit for the year</t>
        </is>
      </c>
      <c r="B5" s="6" t="n"/>
      <c r="C5" s="6" t="n"/>
      <c r="D5" s="6" t="n"/>
      <c r="E5" s="6" t="n"/>
      <c r="F5" s="6" t="n">
        <v>170</v>
      </c>
      <c r="G5" s="6" t="n"/>
      <c r="H5" s="6" t="n">
        <v>170</v>
      </c>
    </row>
    <row r="6">
      <c r="A6" s="6" t="inlineStr">
        <is>
          <t>Other comprehensive income/(loss), net of tax</t>
        </is>
      </c>
      <c r="B6" s="6" t="n"/>
      <c r="C6" s="6" t="n"/>
      <c r="D6" s="6" t="n"/>
      <c r="E6" s="6" t="n">
        <v>-57</v>
      </c>
      <c r="F6" s="6" t="n">
        <v>5</v>
      </c>
      <c r="G6" s="6" t="n"/>
      <c r="H6" s="6" t="n">
        <v>-52</v>
      </c>
    </row>
    <row r="7">
      <c r="A7" s="5" t="inlineStr">
        <is>
          <t>Total comprehensive income for the year</t>
        </is>
      </c>
      <c r="B7" s="5" t="n"/>
      <c r="C7" s="5" t="n"/>
      <c r="D7" s="5" t="n"/>
      <c r="E7" s="5" t="n">
        <v>-57</v>
      </c>
      <c r="F7" s="5" t="n">
        <v>175</v>
      </c>
      <c r="G7" s="5" t="n"/>
      <c r="H7" s="5" t="n">
        <v>118</v>
      </c>
    </row>
    <row r="8">
      <c r="A8" s="5" t="inlineStr">
        <is>
          <t>Balance at 31 December 2021</t>
        </is>
      </c>
      <c r="B8" s="5" t="n">
        <v>2384</v>
      </c>
      <c r="C8" s="5" t="n"/>
      <c r="D8" s="5" t="n">
        <v>2</v>
      </c>
      <c r="E8" s="5" t="n">
        <v>-24</v>
      </c>
      <c r="F8" s="5" t="n">
        <v>-570</v>
      </c>
      <c r="G8" s="5" t="n"/>
      <c r="H8" s="5" t="n">
        <v>1792</v>
      </c>
    </row>
    <row r="9">
      <c r="A9" s="6" t="inlineStr">
        <is>
          <t>Profit for the year</t>
        </is>
      </c>
      <c r="B9" s="6" t="n"/>
      <c r="C9" s="6" t="n"/>
      <c r="D9" s="6" t="n"/>
      <c r="E9" s="6" t="n"/>
      <c r="F9" s="6" t="n">
        <v>115</v>
      </c>
      <c r="G9" s="6" t="n"/>
      <c r="H9" s="6" t="n">
        <v>115</v>
      </c>
    </row>
    <row r="10">
      <c r="A10" s="6" t="inlineStr">
        <is>
          <t>Other comprehensive income/(loss), net of tax</t>
        </is>
      </c>
      <c r="B10" s="6" t="n"/>
      <c r="C10" s="6" t="n"/>
      <c r="D10" s="6" t="n"/>
      <c r="E10" s="6" t="n">
        <v>-185</v>
      </c>
      <c r="F10" s="6" t="n">
        <v>-68</v>
      </c>
      <c r="G10" s="6" t="n"/>
      <c r="H10" s="6" t="n">
        <v>-253</v>
      </c>
    </row>
    <row r="11">
      <c r="A11" s="5" t="inlineStr">
        <is>
          <t>Total comprehensive income for the year</t>
        </is>
      </c>
      <c r="B11" s="5" t="n"/>
      <c r="C11" s="5" t="n"/>
      <c r="D11" s="5" t="n"/>
      <c r="E11" s="5" t="n">
        <v>-185</v>
      </c>
      <c r="F11" s="5" t="n">
        <v>47</v>
      </c>
      <c r="G11" s="5" t="n"/>
      <c r="H11" s="5" t="n">
        <v>-138</v>
      </c>
    </row>
    <row r="12">
      <c r="A12" s="6" t="inlineStr">
        <is>
          <t>Other movements</t>
        </is>
      </c>
      <c r="B12" s="6" t="n"/>
      <c r="C12" s="6" t="n"/>
      <c r="D12" s="6" t="n">
        <v>-1</v>
      </c>
      <c r="E12" s="6" t="n"/>
      <c r="F12" s="6" t="n">
        <v>1</v>
      </c>
      <c r="G12" s="6" t="n"/>
      <c r="H12" s="6" t="n">
        <v>0</v>
      </c>
    </row>
    <row r="13">
      <c r="A13" s="5" t="inlineStr">
        <is>
          <t>Balance at 31 December 2022</t>
        </is>
      </c>
      <c r="B13" s="5" t="n">
        <v>2384</v>
      </c>
      <c r="C13" s="5" t="n"/>
      <c r="D13" s="5" t="n">
        <v>1</v>
      </c>
      <c r="E13" s="5" t="n">
        <v>-209</v>
      </c>
      <c r="F13" s="5" t="n">
        <v>-522</v>
      </c>
      <c r="G13" s="5" t="n"/>
      <c r="H13" s="5" t="n">
        <v>1654</v>
      </c>
    </row>
    <row r="14">
      <c r="A14" s="6" t="inlineStr">
        <is>
          <t>Profit for the year</t>
        </is>
      </c>
      <c r="B14" s="6" t="n"/>
      <c r="C14" s="6" t="n"/>
      <c r="D14" s="6" t="n"/>
      <c r="E14" s="6" t="n"/>
      <c r="F14" s="6" t="n">
        <v>269</v>
      </c>
      <c r="G14" s="6" t="n"/>
      <c r="H14" s="6" t="n">
        <v>269</v>
      </c>
    </row>
    <row r="15">
      <c r="A15" s="6" t="inlineStr">
        <is>
          <t>Other comprehensive income/(loss), net of tax</t>
        </is>
      </c>
      <c r="B15" s="6" t="n"/>
      <c r="C15" s="6" t="n"/>
      <c r="D15" s="6" t="n"/>
      <c r="E15" s="6" t="n">
        <v>73</v>
      </c>
      <c r="F15" s="6" t="n">
        <v>-2</v>
      </c>
      <c r="G15" s="6" t="n"/>
      <c r="H15" s="6" t="n">
        <v>71</v>
      </c>
    </row>
    <row r="16">
      <c r="A16" s="5" t="inlineStr">
        <is>
          <t>Total comprehensive income for the year</t>
        </is>
      </c>
      <c r="B16" s="5" t="n"/>
      <c r="C16" s="5" t="n"/>
      <c r="D16" s="5" t="n"/>
      <c r="E16" s="5" t="n">
        <v>73</v>
      </c>
      <c r="F16" s="5" t="n">
        <v>267</v>
      </c>
      <c r="G16" s="5" t="n"/>
      <c r="H16" s="5" t="n">
        <v>340</v>
      </c>
    </row>
    <row r="17">
      <c r="A17" s="6" t="inlineStr">
        <is>
          <t>Capital reduction</t>
        </is>
      </c>
      <c r="B17" s="6" t="n">
        <v>-1788</v>
      </c>
      <c r="C17" s="6" t="n"/>
      <c r="D17" s="6" t="n"/>
      <c r="E17" s="6" t="n"/>
      <c r="F17" s="6" t="n">
        <v>1788</v>
      </c>
      <c r="G17" s="6" t="n"/>
      <c r="H17" s="6" t="n">
        <v>0</v>
      </c>
    </row>
    <row r="18">
      <c r="A18" s="6" t="inlineStr">
        <is>
          <t>Buyback of ordinary shares</t>
        </is>
      </c>
      <c r="B18" s="6" t="n">
        <v>-139</v>
      </c>
      <c r="C18" s="6" t="n">
        <v>139</v>
      </c>
      <c r="D18" s="6" t="n"/>
      <c r="E18" s="6" t="n"/>
      <c r="F18" s="6" t="n">
        <v>-250</v>
      </c>
      <c r="G18" s="6" t="n"/>
      <c r="H18" s="6" t="n">
        <v>-250</v>
      </c>
    </row>
    <row r="19">
      <c r="A19" s="6" t="inlineStr">
        <is>
          <t>Issue of Additional Tier 1 securities</t>
        </is>
      </c>
      <c r="B19" s="6" t="n"/>
      <c r="C19" s="6" t="n"/>
      <c r="D19" s="6" t="n"/>
      <c r="E19" s="6" t="n"/>
      <c r="F19" s="6" t="n"/>
      <c r="G19" s="6" t="n">
        <v>110</v>
      </c>
      <c r="H19" s="6" t="n">
        <v>110</v>
      </c>
    </row>
    <row r="20">
      <c r="A20" s="6" t="inlineStr">
        <is>
          <t>Other movements</t>
        </is>
      </c>
      <c r="B20" s="6" t="n"/>
      <c r="C20" s="6" t="n"/>
      <c r="D20" s="6" t="n"/>
      <c r="E20" s="6" t="n"/>
      <c r="F20" s="6" t="n">
        <v>-1</v>
      </c>
      <c r="G20" s="6" t="n"/>
      <c r="H20" s="6" t="n">
        <v>-1</v>
      </c>
    </row>
    <row r="21">
      <c r="A21" s="5" t="inlineStr">
        <is>
          <t>Balance at 31 December 2023 (AIB UK Group basis)</t>
        </is>
      </c>
      <c r="B21" s="5" t="n">
        <v>457</v>
      </c>
      <c r="C21" s="5" t="n">
        <v>139</v>
      </c>
      <c r="D21" s="5" t="n">
        <v>1</v>
      </c>
      <c r="E21" s="5" t="n">
        <v>-136</v>
      </c>
      <c r="F21" s="5" t="n">
        <v>1282</v>
      </c>
      <c r="G21" s="5" t="n">
        <v>110</v>
      </c>
      <c r="H21" s="5" t="n">
        <v>1853</v>
      </c>
    </row>
    <row r="22">
      <c r="A22" s="5" t="inlineStr">
        <is>
          <t>Balance at 1 January 2024 (AIB UK solo basis - entity switch, see note)</t>
        </is>
      </c>
      <c r="B22" s="5" t="n">
        <v>457</v>
      </c>
      <c r="C22" s="5" t="n">
        <v>139</v>
      </c>
      <c r="D22" s="5" t="n">
        <v>1</v>
      </c>
      <c r="E22" s="5" t="n">
        <v>-136</v>
      </c>
      <c r="F22" s="5" t="n">
        <v>1281</v>
      </c>
      <c r="G22" s="5" t="n">
        <v>110</v>
      </c>
      <c r="H22" s="5" t="n">
        <v>1852</v>
      </c>
    </row>
    <row r="23">
      <c r="A23" s="6" t="inlineStr">
        <is>
          <t>Profit for the year</t>
        </is>
      </c>
      <c r="B23" s="6" t="n"/>
      <c r="C23" s="6" t="n"/>
      <c r="D23" s="6" t="n"/>
      <c r="E23" s="6" t="n"/>
      <c r="F23" s="6" t="n">
        <v>188</v>
      </c>
      <c r="G23" s="6" t="n"/>
      <c r="H23" s="6" t="n">
        <v>188</v>
      </c>
    </row>
    <row r="24">
      <c r="A24" s="6" t="inlineStr">
        <is>
          <t>Other comprehensive income/(loss), net of tax</t>
        </is>
      </c>
      <c r="B24" s="6" t="n"/>
      <c r="C24" s="6" t="n"/>
      <c r="D24" s="6" t="n"/>
      <c r="E24" s="6" t="n">
        <v>-20</v>
      </c>
      <c r="F24" s="6" t="n">
        <v>-9</v>
      </c>
      <c r="G24" s="6" t="n"/>
      <c r="H24" s="6" t="n">
        <v>-29</v>
      </c>
    </row>
    <row r="25">
      <c r="A25" s="5" t="inlineStr">
        <is>
          <t>Total comprehensive income for the year</t>
        </is>
      </c>
      <c r="B25" s="5" t="n"/>
      <c r="C25" s="5" t="n"/>
      <c r="D25" s="5" t="n"/>
      <c r="E25" s="5" t="n">
        <v>-20</v>
      </c>
      <c r="F25" s="5" t="n">
        <v>179</v>
      </c>
      <c r="G25" s="5" t="n"/>
      <c r="H25" s="5" t="n">
        <v>159</v>
      </c>
    </row>
    <row r="26">
      <c r="A26" s="6" t="inlineStr">
        <is>
          <t>Dividends paid on ordinary shares</t>
        </is>
      </c>
      <c r="B26" s="6" t="n"/>
      <c r="C26" s="6" t="n"/>
      <c r="D26" s="6" t="n"/>
      <c r="E26" s="6" t="n"/>
      <c r="F26" s="6" t="n">
        <v>-107</v>
      </c>
      <c r="G26" s="6" t="n"/>
      <c r="H26" s="6" t="n">
        <v>-107</v>
      </c>
    </row>
    <row r="27">
      <c r="A27" s="6" t="inlineStr">
        <is>
          <t>Distributions paid on other equity interests</t>
        </is>
      </c>
      <c r="B27" s="6" t="n"/>
      <c r="C27" s="6" t="n"/>
      <c r="D27" s="6" t="n"/>
      <c r="E27" s="6" t="n"/>
      <c r="F27" s="6" t="n">
        <v>-11</v>
      </c>
      <c r="G27" s="6" t="n"/>
      <c r="H27" s="6" t="n">
        <v>-11</v>
      </c>
    </row>
    <row r="28">
      <c r="A28" s="5" t="inlineStr">
        <is>
          <t>Balance at 31 December 2024</t>
        </is>
      </c>
      <c r="B28" s="5" t="n">
        <v>457</v>
      </c>
      <c r="C28" s="5" t="n">
        <v>139</v>
      </c>
      <c r="D28" s="5" t="n">
        <v>1</v>
      </c>
      <c r="E28" s="5" t="n">
        <v>-156</v>
      </c>
      <c r="F28" s="5" t="n">
        <v>1342</v>
      </c>
      <c r="G28" s="5" t="n">
        <v>110</v>
      </c>
      <c r="H28" s="5" t="n">
        <v>1893</v>
      </c>
    </row>
    <row r="29">
      <c r="A29" s="6" t="inlineStr">
        <is>
          <t>Profit for the year</t>
        </is>
      </c>
      <c r="B29" s="6" t="n"/>
      <c r="C29" s="6" t="n"/>
      <c r="D29" s="6" t="n"/>
      <c r="E29" s="6" t="n"/>
      <c r="F29" s="6" t="n">
        <v>237</v>
      </c>
      <c r="G29" s="6" t="n"/>
      <c r="H29" s="6" t="n">
        <v>237</v>
      </c>
    </row>
    <row r="30">
      <c r="A30" s="6" t="inlineStr">
        <is>
          <t>Other comprehensive income/(loss), net of tax</t>
        </is>
      </c>
      <c r="B30" s="6" t="n"/>
      <c r="C30" s="6" t="n"/>
      <c r="D30" s="6" t="n"/>
      <c r="E30" s="6" t="n">
        <v>49</v>
      </c>
      <c r="F30" s="6" t="n">
        <v>-19</v>
      </c>
      <c r="G30" s="6" t="n"/>
      <c r="H30" s="6" t="n">
        <v>30</v>
      </c>
    </row>
    <row r="31">
      <c r="A31" s="5" t="inlineStr">
        <is>
          <t>Total comprehensive income for the year</t>
        </is>
      </c>
      <c r="B31" s="5" t="n"/>
      <c r="C31" s="5" t="n"/>
      <c r="D31" s="5" t="n"/>
      <c r="E31" s="5" t="n">
        <v>49</v>
      </c>
      <c r="F31" s="5" t="n">
        <v>218</v>
      </c>
      <c r="G31" s="5" t="n"/>
      <c r="H31" s="5" t="n">
        <v>267</v>
      </c>
    </row>
    <row r="32">
      <c r="A32" s="6" t="inlineStr">
        <is>
          <t>Dividends paid on ordinary shares</t>
        </is>
      </c>
      <c r="B32" s="6" t="n"/>
      <c r="C32" s="6" t="n"/>
      <c r="D32" s="6" t="n"/>
      <c r="E32" s="6" t="n"/>
      <c r="F32" s="6" t="n">
        <v>-88</v>
      </c>
      <c r="G32" s="6" t="n"/>
      <c r="H32" s="6" t="n">
        <v>-88</v>
      </c>
    </row>
    <row r="33">
      <c r="A33" s="6" t="inlineStr">
        <is>
          <t>Distributions paid on other equity interests</t>
        </is>
      </c>
      <c r="B33" s="6" t="n"/>
      <c r="C33" s="6" t="n"/>
      <c r="D33" s="6" t="n"/>
      <c r="E33" s="6" t="n"/>
      <c r="F33" s="6" t="n">
        <v>-11</v>
      </c>
      <c r="G33" s="6" t="n"/>
      <c r="H33" s="6" t="n">
        <v>-11</v>
      </c>
    </row>
    <row r="34">
      <c r="A34" s="6" t="inlineStr">
        <is>
          <t>Other movements</t>
        </is>
      </c>
      <c r="B34" s="6" t="n"/>
      <c r="C34" s="6" t="n"/>
      <c r="D34" s="6" t="n">
        <v>-1</v>
      </c>
      <c r="E34" s="6" t="n"/>
      <c r="F34" s="6" t="n">
        <v>1</v>
      </c>
      <c r="G34" s="6" t="n"/>
      <c r="H34" s="6" t="n">
        <v>0</v>
      </c>
    </row>
    <row r="35">
      <c r="A35" s="5" t="inlineStr">
        <is>
          <t>Balance at 31 December 2025</t>
        </is>
      </c>
      <c r="B35" s="5" t="n">
        <v>457</v>
      </c>
      <c r="C35" s="5" t="n">
        <v>139</v>
      </c>
      <c r="D35" s="5" t="n">
        <v>0</v>
      </c>
      <c r="E35" s="5" t="n">
        <v>-107</v>
      </c>
      <c r="F35" s="5" t="n">
        <v>1462</v>
      </c>
      <c r="G35" s="5" t="n">
        <v>110</v>
      </c>
      <c r="H35" s="5" t="n">
        <v>2061</v>
      </c>
    </row>
    <row r="37" ht="230" customHeight="1">
      <c r="A37" s="8" t="inlineStr">
        <is>
          <t>Sources - Statement of changes in equity, £m ('AIB UK Group' consolidated column FY2021-FY2023, solo/Company column FY2024-FY2025):
FY2021 movements + 1 Jan 2021 opening balance: FY2022 Annual Financial Report, p.71 (FY2021 comparative) - https://aib.ie/content/dam/frontdoor/investorrelations/docs/resultscentre/annualreport/2022/AIB-Group-UK-p.l.c-Annual-Financial-Report-2022.pdf
FY2022 movements: FY2022 Annual Financial Report, p.71 - https://aib.ie/content/dam/frontdoor/investorrelations/docs/resultscentre/annualreport/2022/AIB-Group-UK-p.l.c-Annual-Financial-Report-2022.pdf
FY2023 movements: FY2023 Annual Financial Report, p.71 ('AIB UK Group' block) - https://aib.ie/content/dam/frontdoor/investorrelations/docs/resultscentre/annualreport/2023/aib-group-uk-plc-annual-financial-report-2023.pdf
FY2024 movements + 1 Jan 2024 opening balance: FY2025 Annual Financial Report, p.35 (FY2024 statement) - https://www.aib.ie/content/dam/frontdoor/investorrelations/docs/resultscentre/annualreport/2025/aib-group-uk-plc-annual-financial-report-2025.pdf
FY2025 movements: FY2025 Annual Financial Report, p.34 - https://www.aib.ie/content/dam/frontdoor/investorrelations/docs/resultscentre/annualreport/2025/aib-group-uk-plc-annual-financial-report-2025.pdf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STATEMENT BASIS NOTE: FY2021-FY2023 figures are the 'AIB UK Group' (consolidated) column of that year's own Annual Financial Report; FY2024-FY2025 figures are AIB Group (UK) p.l.c.'s own single (solo/Company) column, since a separate consolidated 'AIB UK Group' basis ceased being reported once the FRS 101 exemptions took effect (see CASH_FLOW_EXEMPTION_NOTE above). This produces a real, small entity-basis break in the Statement of Changes in Equity between the FY2023 Group closing balance (£1,853m) and the FY2024 solo opening balance (£1,852m) - a genuine £1m difference in AIB UK's own disclosures, not a transcription error - flagged rather than silently reconciled, the same treatment used for a similar cross-statement inconsistency found in Monzo's pilot workbook.
JUDGEMENT CALL: FY2021-FY2022 reports disclose only a single combined 'Other reserves' column (not split into Capital redemption / Revaluation reserves as FY2023 onward does) - since AIB UK's Capital redemption reserve was only created by the November 2023 share buyback, the FY2021-FY2022 'Other reserves' figures are mapped to the 'Revaluation reserves' column here (Capital redemption reserves left blank for those years).</t>
        </is>
      </c>
    </row>
  </sheetData>
  <mergeCells count="1">
    <mergeCell ref="A37:H3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AIB Group (UK) p.l.c. — Statement of Cash Flows</t>
        </is>
      </c>
    </row>
    <row r="2">
      <c r="A2" s="2" t="inlineStr">
        <is>
          <t>AIB UK Group (consolidated) basis, £m. FY2024-FY2025 blank - see source note at bottom (FRS 101 cash-flow exemption).</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Profit before taxation for the year</t>
        </is>
      </c>
      <c r="B5" s="6" t="n"/>
      <c r="C5" s="6" t="n"/>
      <c r="D5" s="6" t="n">
        <v>337</v>
      </c>
      <c r="E5" s="6" t="n">
        <v>138</v>
      </c>
      <c r="F5" s="6" t="n">
        <v>89</v>
      </c>
    </row>
    <row r="6">
      <c r="A6" s="6" t="inlineStr">
        <is>
          <t>Non-cash items</t>
        </is>
      </c>
      <c r="B6" s="6" t="n"/>
      <c r="C6" s="6" t="n"/>
      <c r="D6" s="6" t="n">
        <v>-29</v>
      </c>
      <c r="E6" s="6" t="n">
        <v>67</v>
      </c>
      <c r="F6" s="6" t="n">
        <v>27</v>
      </c>
    </row>
    <row r="7">
      <c r="A7" s="5" t="inlineStr">
        <is>
          <t>Net cash inflow from operating activities before changes in operating assets and liabilities</t>
        </is>
      </c>
      <c r="B7" s="5" t="n"/>
      <c r="C7" s="5" t="n"/>
      <c r="D7" s="5" t="n">
        <v>308</v>
      </c>
      <c r="E7" s="5" t="n">
        <v>205</v>
      </c>
      <c r="F7" s="5" t="n">
        <v>116</v>
      </c>
    </row>
    <row r="8">
      <c r="A8" s="6" t="inlineStr">
        <is>
          <t>Change in loans and advances to banks</t>
        </is>
      </c>
      <c r="B8" s="6" t="n"/>
      <c r="C8" s="6" t="n"/>
      <c r="D8" s="6" t="n">
        <v>-72</v>
      </c>
      <c r="E8" s="6" t="n">
        <v>142</v>
      </c>
      <c r="F8" s="6" t="n">
        <v>-73</v>
      </c>
    </row>
    <row r="9">
      <c r="A9" s="6" t="inlineStr">
        <is>
          <t>Change in loans and advances to customers</t>
        </is>
      </c>
      <c r="B9" s="6" t="n"/>
      <c r="C9" s="6" t="n"/>
      <c r="D9" s="6" t="n">
        <v>88</v>
      </c>
      <c r="E9" s="6" t="n">
        <v>419</v>
      </c>
      <c r="F9" s="6" t="n">
        <v>679</v>
      </c>
    </row>
    <row r="10">
      <c r="A10" s="6" t="inlineStr">
        <is>
          <t>Change in deposits by banks</t>
        </is>
      </c>
      <c r="B10" s="6" t="n"/>
      <c r="C10" s="6" t="n"/>
      <c r="D10" s="6" t="n">
        <v>-16</v>
      </c>
      <c r="E10" s="6" t="n">
        <v>-18</v>
      </c>
      <c r="F10" s="6" t="n">
        <v>-32</v>
      </c>
    </row>
    <row r="11">
      <c r="A11" s="6" t="inlineStr">
        <is>
          <t>Change in customer accounts</t>
        </is>
      </c>
      <c r="B11" s="6" t="n"/>
      <c r="C11" s="6" t="n"/>
      <c r="D11" s="6" t="n">
        <v>-1086</v>
      </c>
      <c r="E11" s="6" t="n">
        <v>-1884</v>
      </c>
      <c r="F11" s="6" t="n">
        <v>109</v>
      </c>
    </row>
    <row r="12">
      <c r="A12" s="6" t="inlineStr">
        <is>
          <t>Change in derivative financial instruments</t>
        </is>
      </c>
      <c r="B12" s="6" t="n"/>
      <c r="C12" s="6" t="n"/>
      <c r="D12" s="6" t="n">
        <v>3</v>
      </c>
      <c r="E12" s="6" t="n">
        <v>-3</v>
      </c>
      <c r="F12" s="6" t="n">
        <v>2</v>
      </c>
    </row>
    <row r="13">
      <c r="A13" s="6" t="inlineStr">
        <is>
          <t>Change in notes in circulation</t>
        </is>
      </c>
      <c r="B13" s="6" t="n"/>
      <c r="C13" s="6" t="n"/>
      <c r="D13" s="6" t="n">
        <v>-6</v>
      </c>
      <c r="E13" s="6" t="n">
        <v>-44</v>
      </c>
      <c r="F13" s="6" t="n">
        <v>-50</v>
      </c>
    </row>
    <row r="14">
      <c r="A14" s="6" t="inlineStr">
        <is>
          <t>Change in other assets</t>
        </is>
      </c>
      <c r="B14" s="6" t="n"/>
      <c r="C14" s="6" t="n"/>
      <c r="D14" s="6" t="n">
        <v>42</v>
      </c>
      <c r="E14" s="6" t="n">
        <v>-37</v>
      </c>
      <c r="F14" s="6" t="n">
        <v>1</v>
      </c>
    </row>
    <row r="15">
      <c r="A15" s="6" t="inlineStr">
        <is>
          <t>Change in other liabilities</t>
        </is>
      </c>
      <c r="B15" s="6" t="n"/>
      <c r="C15" s="6" t="n"/>
      <c r="D15" s="6" t="n">
        <v>-1</v>
      </c>
      <c r="E15" s="6" t="n">
        <v>-64</v>
      </c>
      <c r="F15" s="6" t="n">
        <v>1</v>
      </c>
    </row>
    <row r="16">
      <c r="A16" s="5" t="inlineStr">
        <is>
          <t>Net cash (outflow)/inflow from operating assets and liabilities</t>
        </is>
      </c>
      <c r="B16" s="5" t="n"/>
      <c r="C16" s="5" t="n"/>
      <c r="D16" s="5" t="n">
        <v>-1048</v>
      </c>
      <c r="E16" s="5" t="n">
        <v>-1489</v>
      </c>
      <c r="F16" s="5" t="n">
        <v>637</v>
      </c>
    </row>
    <row r="17">
      <c r="A17" s="5" t="inlineStr">
        <is>
          <t>Net cash (outflow)/inflow from operating activities before taxation</t>
        </is>
      </c>
      <c r="B17" s="5" t="n"/>
      <c r="C17" s="5" t="n"/>
      <c r="D17" s="5" t="n">
        <v>-740</v>
      </c>
      <c r="E17" s="5" t="n">
        <v>-1284</v>
      </c>
      <c r="F17" s="5" t="n">
        <v>753</v>
      </c>
    </row>
    <row r="18">
      <c r="A18" s="6" t="inlineStr">
        <is>
          <t>Taxation (paid)/refund</t>
        </is>
      </c>
      <c r="B18" s="6" t="n"/>
      <c r="C18" s="6" t="n"/>
      <c r="D18" s="6" t="n">
        <v>-54</v>
      </c>
      <c r="E18" s="6" t="n">
        <v>2</v>
      </c>
      <c r="F18" s="6" t="n">
        <v>-3</v>
      </c>
    </row>
    <row r="19">
      <c r="A19" s="5" t="inlineStr">
        <is>
          <t>Net cash (outflow)/inflow from operating activities</t>
        </is>
      </c>
      <c r="B19" s="5" t="n"/>
      <c r="C19" s="5" t="n"/>
      <c r="D19" s="5" t="n">
        <v>-794</v>
      </c>
      <c r="E19" s="5" t="n">
        <v>-1282</v>
      </c>
      <c r="F19" s="5" t="n">
        <v>750</v>
      </c>
    </row>
    <row r="20">
      <c r="A20" s="5" t="inlineStr">
        <is>
          <t>Investing activities</t>
        </is>
      </c>
      <c r="B20" s="6" t="n"/>
      <c r="C20" s="6" t="n"/>
      <c r="D20" s="6" t="n"/>
      <c r="E20" s="6" t="n"/>
      <c r="F20" s="6" t="n"/>
    </row>
    <row r="21">
      <c r="A21" s="6" t="inlineStr">
        <is>
          <t>Additions to property, plant and equipment</t>
        </is>
      </c>
      <c r="B21" s="6" t="n"/>
      <c r="C21" s="6" t="n"/>
      <c r="D21" s="6" t="n">
        <v>0</v>
      </c>
      <c r="E21" s="6" t="n">
        <v>-4</v>
      </c>
      <c r="F21" s="6" t="n">
        <v>-7</v>
      </c>
    </row>
    <row r="22">
      <c r="A22" s="6" t="inlineStr">
        <is>
          <t>Proceeds from disposals of property, plant and equipment</t>
        </is>
      </c>
      <c r="B22" s="6" t="n"/>
      <c r="C22" s="6" t="n"/>
      <c r="D22" s="6" t="n">
        <v>1</v>
      </c>
      <c r="E22" s="6" t="n">
        <v>1</v>
      </c>
      <c r="F22" s="6" t="n">
        <v>0</v>
      </c>
    </row>
    <row r="23">
      <c r="A23" s="6" t="inlineStr">
        <is>
          <t>Additions to intangible assets</t>
        </is>
      </c>
      <c r="B23" s="6" t="n"/>
      <c r="C23" s="6" t="n"/>
      <c r="D23" s="6" t="n">
        <v>-4</v>
      </c>
      <c r="E23" s="6" t="n">
        <v>-2</v>
      </c>
      <c r="F23" s="6" t="n">
        <v>-4</v>
      </c>
    </row>
    <row r="24">
      <c r="A24" s="5" t="inlineStr">
        <is>
          <t>Net cash outflow from investing activities</t>
        </is>
      </c>
      <c r="B24" s="5" t="n"/>
      <c r="C24" s="5" t="n"/>
      <c r="D24" s="5" t="n">
        <v>-3</v>
      </c>
      <c r="E24" s="5" t="n">
        <v>-5</v>
      </c>
      <c r="F24" s="5" t="n">
        <v>-11</v>
      </c>
    </row>
    <row r="25">
      <c r="A25" s="5" t="inlineStr">
        <is>
          <t>Financing activities</t>
        </is>
      </c>
      <c r="B25" s="6" t="n"/>
      <c r="C25" s="6" t="n"/>
      <c r="D25" s="6" t="n"/>
      <c r="E25" s="6" t="n"/>
      <c r="F25" s="6" t="n"/>
    </row>
    <row r="26">
      <c r="A26" s="6" t="inlineStr">
        <is>
          <t>Buyback of ordinary shares</t>
        </is>
      </c>
      <c r="B26" s="6" t="n"/>
      <c r="C26" s="6" t="n"/>
      <c r="D26" s="6" t="n">
        <v>-250</v>
      </c>
      <c r="E26" s="6" t="n"/>
      <c r="F26" s="6" t="n"/>
    </row>
    <row r="27">
      <c r="A27" s="6" t="inlineStr">
        <is>
          <t>Proceeds on issues of debt securities</t>
        </is>
      </c>
      <c r="B27" s="6" t="n"/>
      <c r="C27" s="6" t="n"/>
      <c r="D27" s="6" t="n">
        <v>140</v>
      </c>
      <c r="E27" s="6" t="n"/>
      <c r="F27" s="6" t="n"/>
    </row>
    <row r="28">
      <c r="A28" s="6" t="inlineStr">
        <is>
          <t>Net proceeds on issue of additional Tier 1 securities</t>
        </is>
      </c>
      <c r="B28" s="6" t="n"/>
      <c r="C28" s="6" t="n"/>
      <c r="D28" s="6" t="n">
        <v>110</v>
      </c>
      <c r="E28" s="6" t="n"/>
      <c r="F28" s="6" t="n"/>
    </row>
    <row r="29">
      <c r="A29" s="6" t="inlineStr">
        <is>
          <t>Repayment of secondary non-preferential debt</t>
        </is>
      </c>
      <c r="B29" s="6" t="n"/>
      <c r="C29" s="6" t="n"/>
      <c r="D29" s="6" t="n"/>
      <c r="E29" s="6" t="n">
        <v>0</v>
      </c>
      <c r="F29" s="6" t="n">
        <v>-45</v>
      </c>
    </row>
    <row r="30">
      <c r="A30" s="6" t="inlineStr">
        <is>
          <t>Repayment of lease liabilities</t>
        </is>
      </c>
      <c r="B30" s="6" t="n"/>
      <c r="C30" s="6" t="n"/>
      <c r="D30" s="6" t="n">
        <v>-3</v>
      </c>
      <c r="E30" s="6" t="n">
        <v>-9</v>
      </c>
      <c r="F30" s="6" t="n">
        <v>-3</v>
      </c>
    </row>
    <row r="31">
      <c r="A31" s="5" t="inlineStr">
        <is>
          <t>Net cash outflow from financing activities</t>
        </is>
      </c>
      <c r="B31" s="5" t="n"/>
      <c r="C31" s="5" t="n"/>
      <c r="D31" s="5" t="n">
        <v>-3</v>
      </c>
      <c r="E31" s="5" t="n">
        <v>-9</v>
      </c>
      <c r="F31" s="5" t="n">
        <v>-48</v>
      </c>
    </row>
    <row r="32">
      <c r="A32" s="5" t="inlineStr">
        <is>
          <t>Change in cash and cash equivalents</t>
        </is>
      </c>
      <c r="B32" s="5" t="n"/>
      <c r="C32" s="5" t="n"/>
      <c r="D32" s="5" t="n">
        <v>-800</v>
      </c>
      <c r="E32" s="5" t="n">
        <v>-1296</v>
      </c>
      <c r="F32" s="5" t="n">
        <v>691</v>
      </c>
    </row>
    <row r="33">
      <c r="A33" s="6" t="inlineStr">
        <is>
          <t>Opening cash and cash equivalents</t>
        </is>
      </c>
      <c r="B33" s="6" t="n"/>
      <c r="C33" s="6" t="n"/>
      <c r="D33" s="6" t="n">
        <v>4057</v>
      </c>
      <c r="E33" s="6" t="n">
        <v>5353</v>
      </c>
      <c r="F33" s="6" t="n">
        <v>4662</v>
      </c>
    </row>
    <row r="34">
      <c r="A34" s="5" t="inlineStr">
        <is>
          <t>Closing cash and cash equivalents</t>
        </is>
      </c>
      <c r="B34" s="5" t="n"/>
      <c r="C34" s="5" t="n"/>
      <c r="D34" s="5" t="n">
        <v>3257</v>
      </c>
      <c r="E34" s="5" t="n">
        <v>4057</v>
      </c>
      <c r="F34" s="5" t="n">
        <v>5353</v>
      </c>
    </row>
    <row r="36" ht="280" customHeight="1">
      <c r="A36" s="8" t="inlineStr">
        <is>
          <t>Sources - all figures are the 'AIB UK Group' (consolidated) column of AIB Group (UK) p.l.c.'s own Statement of Cash Flows, £m (not the 'AIB UK' solo column shown alongside it, and not AIB Group plc's Irish-group figures):
FY2023: FY2023 Annual Financial Report, p.73 (Statement of Cash Flows) - https://aib.ie/content/dam/frontdoor/investorrelations/docs/resultscentre/annualreport/2023/aib-group-uk-plc-annual-financial-report-2023.pdf
FY2022: FY2022 Annual Financial Report, p.71 (Statement of Cash Flows) - https://aib.ie/content/dam/frontdoor/investorrelations/docs/resultscentre/annualreport/2022/AIB-Group-UK-p.l.c-Annual-Financial-Report-2022.pdf
FY2021: sourced from the FY2022 Annual Financial Report's own FY2021 comparative column, p.71 (a standalone FY2021 Annual Financial Report PDF could not be fetched - aibgb.co.uk returned HTTP 403 on the only URL found for it, and no working aib.ie-hosted equivalent was located) - https://aib.ie/content/dam/frontdoor/investorrelations/docs/resultscentre/annualreport/2022/AIB-Group-UK-p.l.c-Annual-Financial-Report-2022.pdf
FY2022 figures were independently cross-checked against their appearance as the FY2023 report's own FY2022 comparative column and matched exactly.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CASH FLOW EXEMPTION NOTE: only FY2021-FY2023 have a Statement of Cash Flows. The FY2024 and FY2025 Annual Financial Reports both state, under '1.2 Basis of preparation': 'the Company has applied the exemptions available under FRS 101 in respect of the following disclosures: a statement of cash flows and related notes (IAS 1 Presentation of Financial Statements and IAS 7 Statement of Cash Flows)...' - confirmed directly in both PDFs' own text (not OCR'd; both are text-native filings). The FY2021-FY2023 reports instead presented consolidated 'AIB UK Group' financial statements (no FRS 101 exemptions), which is why a full cash flow statement exists for those three years but not the two most recent ones - the same 'exemption kicks in partway through the window' pattern seen with Tandem Bank Limited elsewhere in this project, though here it's a switch from group to solo (FRS 101) reporting that triggers it, not a straightforward late adoption.</t>
        </is>
      </c>
    </row>
  </sheetData>
  <mergeCells count="1">
    <mergeCell ref="A36:F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AIB Group (UK) p.l.c. — Asset Quality / Credit Risk Disclosures</t>
        </is>
      </c>
    </row>
    <row r="2">
      <c r="A2" s="2" t="inlineStr">
        <is>
          <t>Loans and advances to customers at amortised cost, £m. See entity note on the Cash Flow Statement sheet.</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Gross carrying amount, by credit quality</t>
        </is>
      </c>
      <c r="B4" s="6" t="n"/>
      <c r="C4" s="6" t="n"/>
      <c r="D4" s="6" t="n"/>
      <c r="E4" s="6" t="n"/>
      <c r="F4" s="6" t="n"/>
    </row>
    <row r="5">
      <c r="A5" s="6" t="inlineStr">
        <is>
          <t>Strong</t>
        </is>
      </c>
      <c r="B5" s="6" t="n">
        <v>3038</v>
      </c>
      <c r="C5" s="6" t="n">
        <v>2746</v>
      </c>
      <c r="D5" s="6" t="n">
        <v>4233</v>
      </c>
      <c r="E5" s="6" t="n">
        <v>3959</v>
      </c>
      <c r="F5" s="6" t="n"/>
    </row>
    <row r="6">
      <c r="A6" s="6" t="inlineStr">
        <is>
          <t>Satisfactory</t>
        </is>
      </c>
      <c r="B6" s="6" t="n">
        <v>2093</v>
      </c>
      <c r="C6" s="6" t="n">
        <v>1711</v>
      </c>
      <c r="D6" s="6" t="n">
        <v>998</v>
      </c>
      <c r="E6" s="6" t="n">
        <v>1092</v>
      </c>
      <c r="F6" s="6" t="n"/>
    </row>
    <row r="7">
      <c r="A7" s="5" t="inlineStr">
        <is>
          <t>Total strong/satisfactory</t>
        </is>
      </c>
      <c r="B7" s="5" t="n">
        <v>5131</v>
      </c>
      <c r="C7" s="5" t="n">
        <v>4457</v>
      </c>
      <c r="D7" s="5" t="n">
        <v>5231</v>
      </c>
      <c r="E7" s="5" t="n">
        <v>5051</v>
      </c>
      <c r="F7" s="5" t="n">
        <v>5210</v>
      </c>
    </row>
    <row r="8">
      <c r="A8" s="6" t="inlineStr">
        <is>
          <t>Criticised watch</t>
        </is>
      </c>
      <c r="B8" s="6" t="n">
        <v>65</v>
      </c>
      <c r="C8" s="6" t="n">
        <v>51</v>
      </c>
      <c r="D8" s="6" t="n">
        <v>147</v>
      </c>
      <c r="E8" s="6" t="n">
        <v>174</v>
      </c>
      <c r="F8" s="6" t="n">
        <v>242</v>
      </c>
    </row>
    <row r="9">
      <c r="A9" s="6" t="inlineStr">
        <is>
          <t>Criticised recovery</t>
        </is>
      </c>
      <c r="B9" s="6" t="n">
        <v>75</v>
      </c>
      <c r="C9" s="6" t="n">
        <v>111</v>
      </c>
      <c r="D9" s="6" t="n">
        <v>149</v>
      </c>
      <c r="E9" s="6" t="n">
        <v>361</v>
      </c>
      <c r="F9" s="6" t="n">
        <v>435</v>
      </c>
    </row>
    <row r="10">
      <c r="A10" s="5" t="inlineStr">
        <is>
          <t>Total criticised</t>
        </is>
      </c>
      <c r="B10" s="5" t="n">
        <v>140</v>
      </c>
      <c r="C10" s="5" t="n">
        <v>162</v>
      </c>
      <c r="D10" s="5" t="n">
        <v>296</v>
      </c>
      <c r="E10" s="5" t="n">
        <v>535</v>
      </c>
      <c r="F10" s="5" t="n">
        <v>677</v>
      </c>
    </row>
    <row r="11">
      <c r="A11" s="6" t="inlineStr">
        <is>
          <t>Non-performing (Stage 3)</t>
        </is>
      </c>
      <c r="B11" s="6" t="n">
        <v>95</v>
      </c>
      <c r="C11" s="6" t="n">
        <v>210</v>
      </c>
      <c r="D11" s="6" t="n">
        <v>253</v>
      </c>
      <c r="E11" s="6" t="n">
        <v>329</v>
      </c>
      <c r="F11" s="6" t="n">
        <v>512</v>
      </c>
    </row>
    <row r="12">
      <c r="A12" s="5" t="inlineStr">
        <is>
          <t>Gross carrying amount</t>
        </is>
      </c>
      <c r="B12" s="5" t="n">
        <v>5366</v>
      </c>
      <c r="C12" s="5" t="n">
        <v>4829</v>
      </c>
      <c r="D12" s="5" t="n">
        <v>5780</v>
      </c>
      <c r="E12" s="5" t="n">
        <v>5915</v>
      </c>
      <c r="F12" s="5" t="n">
        <v>6399</v>
      </c>
    </row>
    <row r="13">
      <c r="A13" s="5" t="inlineStr">
        <is>
          <t>Gross carrying amount, by IFRS 9 stage</t>
        </is>
      </c>
      <c r="B13" s="6" t="n"/>
      <c r="C13" s="6" t="n"/>
      <c r="D13" s="6" t="n"/>
      <c r="E13" s="6" t="n"/>
      <c r="F13" s="6" t="n"/>
    </row>
    <row r="14">
      <c r="A14" s="6" t="inlineStr">
        <is>
          <t>Stage 1 (performing)</t>
        </is>
      </c>
      <c r="B14" s="6" t="n">
        <v>4951</v>
      </c>
      <c r="C14" s="6" t="n">
        <v>4127</v>
      </c>
      <c r="D14" s="6" t="n">
        <v>4879</v>
      </c>
      <c r="E14" s="6" t="n">
        <v>4614</v>
      </c>
      <c r="F14" s="6" t="n">
        <v>4791</v>
      </c>
    </row>
    <row r="15">
      <c r="A15" s="6" t="inlineStr">
        <is>
          <t>Stage 2 (underperforming)</t>
        </is>
      </c>
      <c r="B15" s="6" t="n">
        <v>320</v>
      </c>
      <c r="C15" s="6" t="n">
        <v>492</v>
      </c>
      <c r="D15" s="6" t="n">
        <v>648</v>
      </c>
      <c r="E15" s="6" t="n">
        <v>972</v>
      </c>
      <c r="F15" s="6" t="n">
        <v>1096</v>
      </c>
    </row>
    <row r="16">
      <c r="A16" s="6" t="inlineStr">
        <is>
          <t>Stage 3 (non-performing)</t>
        </is>
      </c>
      <c r="B16" s="6" t="n">
        <v>95</v>
      </c>
      <c r="C16" s="6" t="n">
        <v>210</v>
      </c>
      <c r="D16" s="6" t="n">
        <v>253</v>
      </c>
      <c r="E16" s="6" t="n">
        <v>329</v>
      </c>
      <c r="F16" s="6" t="n">
        <v>512</v>
      </c>
    </row>
    <row r="17">
      <c r="A17" s="5" t="inlineStr">
        <is>
          <t>Gross carrying amount (by stage)</t>
        </is>
      </c>
      <c r="B17" s="5" t="n">
        <v>5366</v>
      </c>
      <c r="C17" s="5" t="n">
        <v>4829</v>
      </c>
      <c r="D17" s="5" t="n">
        <v>5780</v>
      </c>
      <c r="E17" s="5" t="n">
        <v>5915</v>
      </c>
      <c r="F17" s="5" t="n">
        <v>6399</v>
      </c>
    </row>
    <row r="18">
      <c r="A18" s="5" t="inlineStr">
        <is>
          <t>ECL allowance, by IFRS 9 stage</t>
        </is>
      </c>
      <c r="B18" s="6" t="n"/>
      <c r="C18" s="6" t="n"/>
      <c r="D18" s="6" t="n"/>
      <c r="E18" s="6" t="n"/>
      <c r="F18" s="6" t="n"/>
    </row>
    <row r="19">
      <c r="A19" s="6" t="inlineStr">
        <is>
          <t>Stage 1</t>
        </is>
      </c>
      <c r="B19" s="6" t="n">
        <v>-32</v>
      </c>
      <c r="C19" s="6" t="n">
        <v>-22</v>
      </c>
      <c r="D19" s="6" t="n">
        <v>-39</v>
      </c>
      <c r="E19" s="6" t="n">
        <v>-33</v>
      </c>
      <c r="F19" s="6" t="n">
        <v>-28</v>
      </c>
    </row>
    <row r="20">
      <c r="A20" s="6" t="inlineStr">
        <is>
          <t>Stage 2</t>
        </is>
      </c>
      <c r="B20" s="6" t="n">
        <v>-18</v>
      </c>
      <c r="C20" s="6" t="n">
        <v>-21</v>
      </c>
      <c r="D20" s="6" t="n">
        <v>-41</v>
      </c>
      <c r="E20" s="6" t="n">
        <v>-82</v>
      </c>
      <c r="F20" s="6" t="n">
        <v>-80</v>
      </c>
    </row>
    <row r="21">
      <c r="A21" s="6" t="inlineStr">
        <is>
          <t>Stage 3</t>
        </is>
      </c>
      <c r="B21" s="6" t="n">
        <v>-25</v>
      </c>
      <c r="C21" s="6" t="n">
        <v>-78</v>
      </c>
      <c r="D21" s="6" t="n">
        <v>-53</v>
      </c>
      <c r="E21" s="6" t="n">
        <v>-82</v>
      </c>
      <c r="F21" s="6" t="n">
        <v>-93</v>
      </c>
    </row>
    <row r="22">
      <c r="A22" s="5" t="inlineStr">
        <is>
          <t>Total ECL allowance</t>
        </is>
      </c>
      <c r="B22" s="5" t="n">
        <v>-75</v>
      </c>
      <c r="C22" s="5" t="n">
        <v>-121</v>
      </c>
      <c r="D22" s="5" t="n">
        <v>-133</v>
      </c>
      <c r="E22" s="5" t="n">
        <v>-197</v>
      </c>
      <c r="F22" s="5" t="n">
        <v>-201</v>
      </c>
    </row>
    <row r="23">
      <c r="A23" s="5" t="inlineStr">
        <is>
          <t>Loans and advances to customers, net carrying amount</t>
        </is>
      </c>
      <c r="B23" s="5" t="n">
        <v>5291</v>
      </c>
      <c r="C23" s="5" t="n">
        <v>4708</v>
      </c>
      <c r="D23" s="5" t="n">
        <v>5647</v>
      </c>
      <c r="E23" s="5" t="n">
        <v>5718</v>
      </c>
      <c r="F23" s="5" t="n">
        <v>6198</v>
      </c>
    </row>
    <row r="24">
      <c r="A24" s="5" t="inlineStr">
        <is>
          <t>Asset quality ratios (calculated)</t>
        </is>
      </c>
      <c r="B24" s="6" t="n"/>
      <c r="C24" s="6" t="n"/>
      <c r="D24" s="6" t="n"/>
      <c r="E24" s="6" t="n"/>
      <c r="F24" s="6" t="n"/>
    </row>
    <row r="25">
      <c r="A25" s="6" t="inlineStr">
        <is>
          <t>ECL coverage ratio (Total ECL allowance / Gross carrying amount)</t>
        </is>
      </c>
      <c r="B25" s="6" t="inlineStr">
        <is>
          <t>1.40%</t>
        </is>
      </c>
      <c r="C25" s="6" t="inlineStr">
        <is>
          <t>2.51%</t>
        </is>
      </c>
      <c r="D25" s="6" t="inlineStr">
        <is>
          <t>2.30%</t>
        </is>
      </c>
      <c r="E25" s="6" t="inlineStr">
        <is>
          <t>3.33%</t>
        </is>
      </c>
      <c r="F25" s="6" t="inlineStr">
        <is>
          <t>3.14%</t>
        </is>
      </c>
    </row>
    <row r="26">
      <c r="A26" s="6" t="inlineStr">
        <is>
          <t>Stage 3 (NPL) ratio (Stage 3 gross / Gross carrying amount)</t>
        </is>
      </c>
      <c r="B26" s="6" t="inlineStr">
        <is>
          <t>1.77%</t>
        </is>
      </c>
      <c r="C26" s="6" t="inlineStr">
        <is>
          <t>4.35%</t>
        </is>
      </c>
      <c r="D26" s="6" t="inlineStr">
        <is>
          <t>4.38%</t>
        </is>
      </c>
      <c r="E26" s="6" t="inlineStr">
        <is>
          <t>5.56%</t>
        </is>
      </c>
      <c r="F26" s="6" t="inlineStr">
        <is>
          <t>8.00%</t>
        </is>
      </c>
    </row>
    <row r="27">
      <c r="A27" s="6" t="inlineStr">
        <is>
          <t>Stage 3 coverage ratio (Stage 3 ECL / Stage 3 gross)</t>
        </is>
      </c>
      <c r="B27" s="6" t="inlineStr">
        <is>
          <t>26.32%</t>
        </is>
      </c>
      <c r="C27" s="6" t="inlineStr">
        <is>
          <t>37.14%</t>
        </is>
      </c>
      <c r="D27" s="6" t="inlineStr">
        <is>
          <t>20.95%</t>
        </is>
      </c>
      <c r="E27" s="6" t="inlineStr">
        <is>
          <t>24.92%</t>
        </is>
      </c>
      <c r="F27" s="6" t="inlineStr">
        <is>
          <t>18.16%</t>
        </is>
      </c>
    </row>
    <row r="29" ht="220" customHeight="1">
      <c r="A29" s="8" t="inlineStr">
        <is>
          <t>Sources - loans and advances to customers, by internal credit grading and IFRS 9 stage (at amortised cost), £m:
FY2025 and FY2024: FY2025 Annual Financial Report, p.73 (Note 20(f), 'Credit profile of the loan portfolio') and p.79 (Note 20(h), ECL allowance movements) - https://www.aib.ie/content/dam/frontdoor/investorrelations/docs/resultscentre/annualreport/2025/aib-group-uk-plc-annual-financial-report-2025.pdf
FY2023 and FY2022: FY2023 Annual Financial Report, p.120 (Note 21(f)) - https://aib.ie/content/dam/frontdoor/investorrelations/docs/resultscentre/annualreport/2023/aib-group-uk-plc-annual-financial-report-2023.pdf
FY2021: FY2022 Annual Financial Report, p.120 (Note 21(f), FY2021 comparative) - https://aib.ie/content/dam/frontdoor/investorrelations/docs/resultscentre/annualreport/2022/AIB-Group-UK-p.l.c-Annual-Financial-Report-2022.pdf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PRESENTATION NOTE: AIB UK does not disclose loans and advances to customers by product (e.g. mortgages vs. term loans vs. overdrafts) at a group total level - only a credit-quality/stage breakdown and a sector-concentration breakdown (not reproduced here as a distinct line item set). 'Non-performing' = Stage 3 throughout. Coverage/NPL ratios below are CALCULATED from the gross carrying amount and ECL allowance figures above (AIB UK does not itself publish these ratios as named percentages, aside from the £0.3bn/4.4%-of-gross-loans NPL figure narrated in the FY2023 Financial review, which matches the calculated FY2023 Stage 3/NPL ratio here exactly).
CORRECTION (HD-066 correctness audit): FY2023 and FY2022 Strong/Satisfactory were previously wrongly left blank on the assumption only the combined 'Total strong/satisfactory' figure was disclosed for those years. The FY2023 Annual Financial Report's own Note 21(f) (p.120) in fact splits both years: FY2023 Strong £4,233m / Satisfactory £998m (sums to the Total strong/satisfactory £5,231m already shown), FY2022 Strong £3,959m / Satisfactory £1,092m (sums to £5,051m) - both now added. FY2021 genuinely has no such split anywhere - the FY2022 Annual Financial Report's own Note 21(f) (p.119, covering FY2022/FY2021) shows only the combined 'Total strong/satisfactory' line for both years, i.e. AIB UK had not yet started publishing the split as of that report - FY2021 Strong/Satisfactory cells remain blank accordingly.</t>
        </is>
      </c>
    </row>
  </sheetData>
  <mergeCells count="1">
    <mergeCell ref="A29:F2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 transitional</t>
        </is>
      </c>
      <c r="B4" s="6" t="n">
        <v>1614</v>
      </c>
      <c r="C4" s="6" t="n">
        <v>1533</v>
      </c>
      <c r="D4" s="6" t="n">
        <v>1407</v>
      </c>
      <c r="E4" s="6" t="n">
        <v>1531</v>
      </c>
      <c r="F4" s="6" t="n">
        <v>1508</v>
      </c>
    </row>
    <row r="6" ht="19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sourced from the FY2022 Annual Financial Report's own FY2021 comparative figures, p.19-20 (see cash flow source note on why a standalone FY2021 report wasn't used) - https://aib.ie/content/dam/frontdoor/investorrelations/docs/resultscentre/annualreport/2022/AIB-Group-UK-p.l.c-Annual-Financial-Report-2022.pdf
Figures shown are on a TRANSITIONAL basis (AIB UK's own headline reported ratio each year) - fully loaded (post-IFRS 9 transitional relief) figures are also disclosed but not used here, consistent with how this project treats IFRS 9 transitional relief for other banks.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 transitional</t>
        </is>
      </c>
      <c r="B4" s="6" t="inlineStr">
        <is>
          <t>26.8%</t>
        </is>
      </c>
      <c r="C4" s="6" t="inlineStr">
        <is>
          <t>27.7%</t>
        </is>
      </c>
      <c r="D4" s="6" t="inlineStr">
        <is>
          <t>21.44%</t>
        </is>
      </c>
      <c r="E4" s="6" t="inlineStr">
        <is>
          <t>24.11%</t>
        </is>
      </c>
      <c r="F4" s="6" t="inlineStr">
        <is>
          <t>22.81%</t>
        </is>
      </c>
    </row>
    <row r="6" ht="19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sourced from the FY2022 Annual Financial Report's own FY2021 comparative figures, p.19-20 (see cash flow source note on why a standalone FY2021 report wasn't used) - https://aib.ie/content/dam/frontdoor/investorrelations/docs/resultscentre/annualreport/2022/AIB-Group-UK-p.l.c-Annual-Financial-Report-2022.pdf
Figures shown are on a TRANSITIONAL basis (AIB UK's own headline reported ratio each year) - fully loaded (post-IFRS 9 transitional relief) figures are also disclosed but not used here, consistent with how this project treats IFRS 9 transitional relief for other banks.
FY2021's CET1 ratio (22.81%) is CALCULATED (CET1 ÷ RWA) - the FY2022 report only states the ratio increased from an unstated FY2021 base, it never gives the FY2021 % directly.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1724</v>
      </c>
      <c r="C4" s="6" t="n">
        <v>1643</v>
      </c>
      <c r="D4" s="6" t="n">
        <v>1517</v>
      </c>
      <c r="E4" s="6" t="n">
        <v>1531</v>
      </c>
      <c r="F4" s="6" t="n">
        <v>1508</v>
      </c>
    </row>
    <row r="5" ht="60" customHeight="1">
      <c r="A5" s="7" t="inlineStr">
        <is>
          <t>Note: Tier 1 Capital = CET1 Capital for FY2021-FY2022 (no Additional Tier 1 instruments outstanding yet). AIB UK issued £110m of AT1 as part of a November 2023 capital restructure; Tier 1 Capital from FY2023 onward is CALCULATED as CET1 + AT1 (£110m every year FY2023-FY2025) - AIB UK's own disclosures give CET1 and Total Capital explicitly but never break out a separate 'Tier 1' capital or ratio line.</t>
        </is>
      </c>
    </row>
    <row r="7" ht="190" customHeight="1">
      <c r="A7"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sourced from the FY2022 Annual Financial Report's own FY2021 comparative figures, p.19-20 (see cash flow source note on why a standalone FY2021 report wasn't used) - https://aib.ie/content/dam/frontdoor/investorrelations/docs/resultscentre/annualreport/2022/AIB-Group-UK-p.l.c-Annual-Financial-Report-2022.pdf
Figures shown are on a TRANSITIONAL basis (AIB UK's own headline reported ratio each year) - fully loaded (post-IFRS 9 transitional relief) figures are also disclosed but not used here, consistent with how this project treats IFRS 9 transitional relief for other banks.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 (calculated: Tier 1 Capital ÷ RWA)</t>
        </is>
      </c>
      <c r="B4" s="6" t="inlineStr">
        <is>
          <t>28.64%</t>
        </is>
      </c>
      <c r="C4" s="6" t="inlineStr">
        <is>
          <t>29.66%</t>
        </is>
      </c>
      <c r="D4" s="6" t="inlineStr">
        <is>
          <t>23.11%</t>
        </is>
      </c>
      <c r="E4" s="6" t="inlineStr">
        <is>
          <t>24.11%</t>
        </is>
      </c>
      <c r="F4" s="6" t="inlineStr">
        <is>
          <t>22.81%</t>
        </is>
      </c>
    </row>
    <row r="6" ht="19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sourced from the FY2022 Annual Financial Report's own FY2021 comparative figures, p.19-20 (see cash flow source note on why a standalone FY2021 report wasn't used) - https://aib.ie/content/dam/frontdoor/investorrelations/docs/resultscentre/annualreport/2022/AIB-Group-UK-p.l.c-Annual-Financial-Report-2022.pdf
Figures shown are on a TRANSITIONAL basis (AIB UK's own headline reported ratio each year) - fully loaded (post-IFRS 9 transitional relief) figures are also disclosed but not used here, consistent with how this project treats IFRS 9 transitional relief for other banks.
Entirely CALCULATED (Tier 1 Capital ÷ Total RWA) - AIB UK does not disclose a Tier 1 ratio as a distinct line anywhere in its Annual Financial Reports.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1865</v>
      </c>
      <c r="C4" s="6" t="n">
        <v>1783</v>
      </c>
      <c r="D4" s="6" t="n">
        <v>1657</v>
      </c>
      <c r="E4" s="6" t="n">
        <v>1531</v>
      </c>
      <c r="F4" s="6" t="n">
        <v>1508</v>
      </c>
    </row>
    <row r="6" ht="19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sourced from the FY2022 Annual Financial Report's own FY2021 comparative figures, p.19-20 (see cash flow source note on why a standalone FY2021 report wasn't used) - https://aib.ie/content/dam/frontdoor/investorrelations/docs/resultscentre/annualreport/2022/AIB-Group-UK-p.l.c-Annual-Financial-Report-2022.pdf
Figures shown are on a TRANSITIONAL basis (AIB UK's own headline reported ratio each year) - fully loaded (post-IFRS 9 transitional relief) figures are also disclosed but not used here, consistent with how this project treats IFRS 9 transitional relief for other banks.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 transitional</t>
        </is>
      </c>
      <c r="B4" s="6" t="inlineStr">
        <is>
          <t>31.0%</t>
        </is>
      </c>
      <c r="C4" s="6" t="inlineStr">
        <is>
          <t>32.3%</t>
        </is>
      </c>
      <c r="D4" s="6" t="inlineStr">
        <is>
          <t>25.24%</t>
        </is>
      </c>
      <c r="E4" s="6" t="inlineStr">
        <is>
          <t>24.11%</t>
        </is>
      </c>
      <c r="F4" s="6" t="inlineStr">
        <is>
          <t>22.81%</t>
        </is>
      </c>
    </row>
    <row r="6" ht="19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sourced from the FY2022 Annual Financial Report's own FY2021 comparative figures, p.19-20 (see cash flow source note on why a standalone FY2021 report wasn't used) - https://aib.ie/content/dam/frontdoor/investorrelations/docs/resultscentre/annualreport/2022/AIB-Group-UK-p.l.c-Annual-Financial-Report-2022.pdf
Figures shown are on a TRANSITIONAL basis (AIB UK's own headline reported ratio each year) - fully loaded (post-IFRS 9 transitional relief) figures are also disclosed but not used here, consistent with how this project treats IFRS 9 transitional relief for other banks.
FY2021-FY2022 Total Capital Ratio = CET1 Ratio (no AT1/Tier 2 outstanding, so Total Capital = CET1 those two years).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 transitional</t>
        </is>
      </c>
      <c r="B4" s="6" t="n">
        <v>6020</v>
      </c>
      <c r="C4" s="6" t="n">
        <v>5540</v>
      </c>
      <c r="D4" s="6" t="n">
        <v>6564</v>
      </c>
      <c r="E4" s="6" t="n">
        <v>6352</v>
      </c>
      <c r="F4" s="6" t="n">
        <v>6611</v>
      </c>
    </row>
    <row r="6" ht="19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sourced from the FY2022 Annual Financial Report's own FY2021 comparative figures, p.19-20 (see cash flow source note on why a standalone FY2021 report wasn't used) - https://aib.ie/content/dam/frontdoor/investorrelations/docs/resultscentre/annualreport/2022/AIB-Group-UK-p.l.c-Annual-Financial-Report-2022.pdf
Figures shown are on a TRANSITIONAL basis (AIB UK's own headline reported ratio each year) - fully loaded (post-IFRS 9 transitional relief) figures are also disclosed but not used here, consistent with how this project treats IFRS 9 transitional relief for other banks.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RWA Breakdown</t>
        </is>
      </c>
    </row>
    <row r="2">
      <c r="A2" s="2" t="inlineStr">
        <is>
          <t>Transitional basis, £m. FY2021 category-level split not disclosed - see source note.</t>
        </is>
      </c>
    </row>
    <row r="3">
      <c r="A3" s="4" t="inlineStr">
        <is>
          <t>Line item</t>
        </is>
      </c>
      <c r="B3" s="4" t="inlineStr">
        <is>
          <t>FY2025 (£m)</t>
        </is>
      </c>
      <c r="C3" s="4" t="inlineStr">
        <is>
          <t>FY2024 (£m)</t>
        </is>
      </c>
      <c r="D3" s="4" t="inlineStr">
        <is>
          <t>FY2023 (£m)</t>
        </is>
      </c>
      <c r="E3" s="4" t="inlineStr">
        <is>
          <t>FY2022 (£m)</t>
        </is>
      </c>
      <c r="F3" s="4" t="inlineStr">
        <is>
          <t>FY2021 (£m)</t>
        </is>
      </c>
    </row>
    <row r="4">
      <c r="A4" s="6" t="inlineStr">
        <is>
          <t>Credit risk</t>
        </is>
      </c>
      <c r="B4" s="6" t="n">
        <v>5258</v>
      </c>
      <c r="C4" s="6" t="n">
        <v>4802</v>
      </c>
      <c r="D4" s="6" t="n">
        <v>5920</v>
      </c>
      <c r="E4" s="6" t="n">
        <v>5835</v>
      </c>
      <c r="F4" s="6" t="n"/>
    </row>
    <row r="5">
      <c r="A5" s="6" t="inlineStr">
        <is>
          <t>Operational risk</t>
        </is>
      </c>
      <c r="B5" s="6" t="n">
        <v>762</v>
      </c>
      <c r="C5" s="6" t="n">
        <v>737</v>
      </c>
      <c r="D5" s="6" t="n">
        <v>644</v>
      </c>
      <c r="E5" s="6" t="n">
        <v>516</v>
      </c>
      <c r="F5" s="6" t="n"/>
    </row>
    <row r="6">
      <c r="A6" s="6" t="inlineStr">
        <is>
          <t>CVA</t>
        </is>
      </c>
      <c r="B6" s="6" t="n">
        <v>0</v>
      </c>
      <c r="C6" s="6" t="n">
        <v>1</v>
      </c>
      <c r="D6" s="6" t="n">
        <v>0</v>
      </c>
      <c r="E6" s="6" t="n">
        <v>1</v>
      </c>
      <c r="F6" s="6" t="n"/>
    </row>
    <row r="7">
      <c r="A7" s="5" t="inlineStr">
        <is>
          <t>Total RWA</t>
        </is>
      </c>
      <c r="B7" s="5" t="n">
        <v>6020</v>
      </c>
      <c r="C7" s="5" t="n">
        <v>5540</v>
      </c>
      <c r="D7" s="5" t="n">
        <v>6564</v>
      </c>
      <c r="E7" s="5" t="n">
        <v>6352</v>
      </c>
      <c r="F7" s="5" t="n">
        <v>6611</v>
      </c>
    </row>
    <row r="9" ht="210" customHeight="1">
      <c r="A9" s="8" t="inlineStr">
        <is>
          <t>Sources - RWA breakdown by risk category, transitional basis, £m: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p.18 - https://aib.ie/content/dam/frontdoor/investorrelations/docs/resultscentre/annualreport/2023/aib-group-uk-plc-annual-financial-report-2023.pdf
FY2022: FY2023 Annual Financial Report, p.18 (FY2022 comparative - the FY2022 Annual Financial Report itself discloses only the FY2021-to-FY2022 category-level RWA movement/waterfall, not FY2022's own absolute category split, so the next year's report is used instead; the resulting FY2022 Total (£6,352m) still ties to the Total RWAs sheet) - https://aib.ie/content/dam/frontdoor/investorrelations/docs/resultscentre/annualreport/2023/aib-group-uk-plc-annual-financial-report-2023.pdf
FY2021: not available at category level in any of the four fetched Annual Financial Reports - only the aggregate Total RWA (£6,611m, per the Total RWAs sheet) and the FY2021-to-FY2022 movement are disclosed (FY2022 Annual Financial Report, p.19) - https://aib.ie/content/dam/frontdoor/investorrelations/docs/resultscentre/annualreport/2022/AIB-Group-UK-p.l.c-Annual-Financial-Report-2022.pdf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1">
    <mergeCell ref="A9:F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n"/>
      <c r="C4" s="6" t="n"/>
      <c r="D4" s="6" t="n"/>
      <c r="E4" s="6" t="n"/>
      <c r="F4" s="6" t="inlineStr">
        <is>
          <t>11.26%</t>
        </is>
      </c>
    </row>
    <row r="5" ht="60" customHeight="1">
      <c r="A5" s="7" t="inlineStr">
        <is>
          <t>Note: Only FY2021 is disclosed - a one-off figure mentioned in the FY2022 Annual Financial Report's 'Regulatory changes' note ('...significantly increased the Bank's leverage ratio from 11.26% in December 2021 to 20.22% in March 2022' following a PRA leverage-framework methodology change, PRA Policy Statement 21/21). No FY2022-FY2025 year-end leverage ratio figure appears anywhere in any of the five Annual Financial Reports - AIB UK's 'Capital management and liquidity' section covers CET1/Total Capital/RWA/LCR/NSFR every year but never a leverage ratio outside that single FY2021 mention.</t>
        </is>
      </c>
    </row>
    <row r="7" ht="190" customHeight="1">
      <c r="A7"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sourced from the FY2022 Annual Financial Report's own FY2021 comparative figures, p.19-20 (see cash flow source note on why a standalone FY2021 report wasn't used) - https://aib.ie/content/dam/frontdoor/investorrelations/docs/resultscentre/annualreport/2022/AIB-Group-UK-p.l.c-Annual-Financial-Report-2022.pdf
Figures shown are on a TRANSITIONAL basis (AIB UK's own headline reported ratio each year) - fully loaded (post-IFRS 9 transitional relief) figures are also disclosed but not used here, consistent with how this project treats IFRS 9 transitional relief for other banks.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(LCR)</t>
        </is>
      </c>
      <c r="B4" s="6" t="inlineStr">
        <is>
          <t>216%</t>
        </is>
      </c>
      <c r="C4" s="6" t="inlineStr">
        <is>
          <t>282%</t>
        </is>
      </c>
      <c r="D4" s="6" t="inlineStr">
        <is>
          <t>216%</t>
        </is>
      </c>
      <c r="E4" s="6" t="inlineStr">
        <is>
          <t>176%</t>
        </is>
      </c>
      <c r="F4" s="6" t="inlineStr">
        <is>
          <t>169%</t>
        </is>
      </c>
    </row>
    <row r="6" ht="19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sourced from the FY2022 Annual Financial Report's own FY2021 comparative figures, p.19-20 (see cash flow source note on why a standalone FY2021 report wasn't used) - https://aib.ie/content/dam/frontdoor/investorrelations/docs/resultscentre/annualreport/2022/AIB-Group-UK-p.l.c-Annual-Financial-Report-2022.pdf
Figures shown are on a TRANSITIONAL basis (AIB UK's own headline reported ratio each year) - fully loaded (post-IFRS 9 transitional relief) figures are also disclosed but not used here, consistent with how this project treats IFRS 9 transitional relief for other banks.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1">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(NSFR)</t>
        </is>
      </c>
      <c r="B4" s="6" t="inlineStr">
        <is>
          <t>157%</t>
        </is>
      </c>
      <c r="C4" s="6" t="inlineStr">
        <is>
          <t>172%</t>
        </is>
      </c>
      <c r="D4" s="6" t="inlineStr">
        <is>
          <t>139%</t>
        </is>
      </c>
      <c r="E4" s="6" t="inlineStr">
        <is>
          <t>145%</t>
        </is>
      </c>
      <c r="F4" s="6" t="inlineStr">
        <is>
          <t>156%</t>
        </is>
      </c>
    </row>
    <row r="6" ht="19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sourced from the FY2022 Annual Financial Report's own FY2021 comparative figures, p.19-20 (see cash flow source note on why a standalone FY2021 report wasn't used) - https://aib.ie/content/dam/frontdoor/investorrelations/docs/resultscentre/annualreport/2022/AIB-Group-UK-p.l.c-Annual-Financial-Report-2022.pdf
Figures shown are on a TRANSITIONAL basis (AIB UK's own headline reported ratio each year) - fully loaded (post-IFRS 9 transitional relief) figures are also disclosed but not used here, consistent with how this project treats IFRS 9 transitional relief for other banks.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AIB Group (UK)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MREL is not mentioned anywhere in any of AIB Group (UK) p.l.c.'s five Annual Financial Reports (FY2021-FY2025) - searched directly, no hits. AIB UK's own capital section discusses only the CRR minimum capital requirement (8% Total Capital / 4.5% Tier 1) plus its PRA-set Pillar 1 and Pillar 2a add-on, with no separate resolution/MREL requirement disclosed - consistent with AIB UK not being its own resolution entity under the Bank of England's MREL framework (resolution planning likely sits at the wider AIB Group level).</t>
        </is>
      </c>
    </row>
    <row r="7" ht="150" customHeight="1">
      <c r="A7"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sourced from the FY2022 Annual Financial Report's own FY2021 comparative figures, p.19-20 (see cash flow source note on why a standalone FY2021 report wasn't used) - https://aib.ie/content/dam/frontdoor/investorrelations/docs/resultscentre/annualreport/2022/AIB-Group-UK-p.l.c-Annual-Financial-Report-2022.pdf
Figures shown are on a TRANSITIONAL basis (AIB UK's own headline reported ratio each year) - fully loaded (post-IFRS 9 transitional relief) figures are also disclosed but not used here, consistent with how this project treats IFRS 9 transitional relief for other banks.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2026-09-06T09:38:28Z</dcterms:created>
  <dcterms:modified xmlns:dcterms="http://purl.org/dc/terms/" xmlns:xsi="http://www.w3.org/2001/XMLSchema-instance" xsi:type="dcterms:W3CDTF">2026-09-06T09:38:28Z</dcterms:modified>
</cp:coreProperties>
</file>