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B0000"/>
        <bgColor rgb="008B00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Mandiri (Europe)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Mandiri (Europe)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Mandiri (Europe)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Mandiri (Europe)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'Overview'!$BJ$6:$BU$6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'Overview'!$BJ$7:$BU$7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'Overview'!$BJ$8:$BU$8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56</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78</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100</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U3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s>
  <sheetData>
    <row r="1">
      <c r="A1" s="1" t="inlineStr">
        <is>
          <t>Bank Mandiri (Europe)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J5" t="inlineStr">
        <is>
          <t>FY2014</t>
        </is>
      </c>
      <c r="BK5" t="inlineStr">
        <is>
          <t>FY2015</t>
        </is>
      </c>
      <c r="BL5" t="inlineStr">
        <is>
          <t>FY2016</t>
        </is>
      </c>
      <c r="BM5" t="inlineStr">
        <is>
          <t>FY2017</t>
        </is>
      </c>
      <c r="BN5" t="inlineStr">
        <is>
          <t>FY2018</t>
        </is>
      </c>
      <c r="BO5" t="inlineStr">
        <is>
          <t>FY2019</t>
        </is>
      </c>
      <c r="BP5" t="inlineStr">
        <is>
          <t>FY2020</t>
        </is>
      </c>
      <c r="BQ5" t="inlineStr">
        <is>
          <t>FY2021</t>
        </is>
      </c>
      <c r="BR5" t="inlineStr">
        <is>
          <t>FY2022</t>
        </is>
      </c>
      <c r="BS5" t="inlineStr">
        <is>
          <t>FY2023</t>
        </is>
      </c>
      <c r="BT5" t="inlineStr">
        <is>
          <t>FY2024</t>
        </is>
      </c>
      <c r="BU5" t="inlineStr">
        <is>
          <t>FY2025</t>
        </is>
      </c>
    </row>
    <row r="6">
      <c r="A6" s="5" t="inlineStr">
        <is>
          <t>Total assets</t>
        </is>
      </c>
      <c r="B6" s="5" t="n">
        <v>221854</v>
      </c>
      <c r="C6" s="5" t="n">
        <v>209167</v>
      </c>
      <c r="D6" s="5" t="n">
        <v>203867</v>
      </c>
      <c r="E6" s="5" t="n">
        <v>199964</v>
      </c>
      <c r="F6" s="5" t="n">
        <v>133564</v>
      </c>
      <c r="G6" s="5" t="n">
        <v>113588</v>
      </c>
      <c r="H6" s="5" t="n">
        <v>141014</v>
      </c>
      <c r="I6" s="5" t="n">
        <v>136274</v>
      </c>
      <c r="J6" s="5" t="n">
        <v>116016</v>
      </c>
      <c r="K6" s="5" t="n">
        <v>141459</v>
      </c>
      <c r="L6" s="5" t="n">
        <v>124487</v>
      </c>
      <c r="M6" s="5" t="n">
        <v>120753</v>
      </c>
      <c r="P6" t="inlineStr">
        <is>
          <t>Total assets</t>
        </is>
      </c>
      <c r="Q6" t="n">
        <v>120753</v>
      </c>
      <c r="R6" t="n">
        <v>124487</v>
      </c>
      <c r="S6" t="n">
        <v>141459</v>
      </c>
      <c r="T6" t="n">
        <v>116016</v>
      </c>
      <c r="U6" t="n">
        <v>136274</v>
      </c>
      <c r="V6" t="n">
        <v>141014</v>
      </c>
      <c r="W6" t="n">
        <v>113588</v>
      </c>
      <c r="X6" t="n">
        <v>133564</v>
      </c>
      <c r="Y6" t="n">
        <v>199964</v>
      </c>
      <c r="Z6" t="n">
        <v>203867</v>
      </c>
      <c r="AA6" t="n">
        <v>209167</v>
      </c>
      <c r="AB6" t="n">
        <v>221854</v>
      </c>
      <c r="BI6" t="inlineStr">
        <is>
          <t>Total Capital Ratio</t>
        </is>
      </c>
      <c r="BR6" t="n">
        <v>34.09</v>
      </c>
      <c r="BS6" t="n">
        <v>34.3</v>
      </c>
      <c r="BT6" t="n">
        <v>42.9</v>
      </c>
      <c r="BU6" t="n">
        <v>33.59</v>
      </c>
    </row>
    <row r="7">
      <c r="A7" s="5" t="inlineStr">
        <is>
          <t>Loan and advances to customers</t>
        </is>
      </c>
      <c r="B7" s="5" t="n">
        <v>97732</v>
      </c>
      <c r="C7" s="5" t="n">
        <v>70324</v>
      </c>
      <c r="D7" s="5" t="n">
        <v>68668</v>
      </c>
      <c r="E7" s="5" t="n">
        <v>61226</v>
      </c>
      <c r="F7" s="5" t="n">
        <v>43642</v>
      </c>
      <c r="G7" s="5" t="n">
        <v>31320</v>
      </c>
      <c r="H7" s="5" t="n">
        <v>44696</v>
      </c>
      <c r="I7" s="5" t="n">
        <v>59938</v>
      </c>
      <c r="J7" s="5" t="n">
        <v>65511</v>
      </c>
      <c r="K7" s="5" t="n">
        <v>75786</v>
      </c>
      <c r="L7" s="5" t="n">
        <v>50036</v>
      </c>
      <c r="M7" s="5" t="n">
        <v>43726</v>
      </c>
      <c r="P7" t="inlineStr">
        <is>
          <t>Loan and advances to customers</t>
        </is>
      </c>
      <c r="Q7" t="n">
        <v>43726</v>
      </c>
      <c r="R7" t="n">
        <v>50036</v>
      </c>
      <c r="S7" t="n">
        <v>75786</v>
      </c>
      <c r="T7" t="n">
        <v>65511</v>
      </c>
      <c r="U7" t="n">
        <v>59938</v>
      </c>
      <c r="V7" t="n">
        <v>44696</v>
      </c>
      <c r="W7" t="n">
        <v>31320</v>
      </c>
      <c r="X7" t="n">
        <v>43642</v>
      </c>
      <c r="Y7" t="n">
        <v>61226</v>
      </c>
      <c r="Z7" t="n">
        <v>68668</v>
      </c>
      <c r="AA7" t="n">
        <v>70324</v>
      </c>
      <c r="AB7" t="n">
        <v>97732</v>
      </c>
      <c r="BI7" t="inlineStr">
        <is>
          <t>LCR</t>
        </is>
      </c>
      <c r="BR7" t="n">
        <v>147.59</v>
      </c>
      <c r="BS7" t="n">
        <v>264.29</v>
      </c>
      <c r="BT7" t="n">
        <v>382</v>
      </c>
      <c r="BU7" t="n">
        <v>446.89</v>
      </c>
    </row>
    <row r="8">
      <c r="A8" s="5" t="inlineStr">
        <is>
          <t>Customer accounts</t>
        </is>
      </c>
      <c r="B8" s="5" t="n">
        <v>3116</v>
      </c>
      <c r="C8" s="5" t="n">
        <v>3434</v>
      </c>
      <c r="D8" s="5" t="n">
        <v>12311</v>
      </c>
      <c r="E8" s="5" t="n">
        <v>14488</v>
      </c>
      <c r="F8" s="5" t="n">
        <v>11554</v>
      </c>
      <c r="G8" s="5" t="n">
        <v>3205</v>
      </c>
      <c r="H8" s="5" t="n">
        <v>15288</v>
      </c>
      <c r="I8" s="5" t="n">
        <v>3687</v>
      </c>
      <c r="J8" s="5" t="n">
        <v>1401</v>
      </c>
      <c r="K8" s="5" t="n">
        <v>3515</v>
      </c>
      <c r="L8" s="5" t="n">
        <v>1283</v>
      </c>
      <c r="M8" s="5" t="n">
        <v>4350</v>
      </c>
      <c r="P8" t="inlineStr">
        <is>
          <t>Customer accounts</t>
        </is>
      </c>
      <c r="Q8" t="n">
        <v>4350</v>
      </c>
      <c r="R8" t="n">
        <v>1283</v>
      </c>
      <c r="S8" t="n">
        <v>3515</v>
      </c>
      <c r="T8" t="n">
        <v>1401</v>
      </c>
      <c r="U8" t="n">
        <v>3687</v>
      </c>
      <c r="V8" t="n">
        <v>15288</v>
      </c>
      <c r="W8" t="n">
        <v>3205</v>
      </c>
      <c r="X8" t="n">
        <v>11554</v>
      </c>
      <c r="Y8" t="n">
        <v>14488</v>
      </c>
      <c r="Z8" t="n">
        <v>12311</v>
      </c>
      <c r="AA8" t="n">
        <v>3434</v>
      </c>
      <c r="AB8" t="n">
        <v>3116</v>
      </c>
      <c r="BI8" t="inlineStr">
        <is>
          <t>NSFR</t>
        </is>
      </c>
      <c r="BR8" t="n">
        <v>143.26</v>
      </c>
      <c r="BS8" t="n">
        <v>131.85</v>
      </c>
      <c r="BT8" t="n">
        <v>142</v>
      </c>
      <c r="BU8" t="n">
        <v>121.85</v>
      </c>
    </row>
    <row r="9">
      <c r="A9" s="5" t="inlineStr">
        <is>
          <t>Total shareholders' funds</t>
        </is>
      </c>
      <c r="B9" s="5" t="n">
        <v>42002</v>
      </c>
      <c r="C9" s="5" t="n">
        <v>43351</v>
      </c>
      <c r="D9" s="5" t="n">
        <v>41096</v>
      </c>
      <c r="E9" s="5" t="n">
        <v>41096</v>
      </c>
      <c r="F9" s="5" t="n">
        <v>38235</v>
      </c>
      <c r="G9" s="5" t="n">
        <v>38763</v>
      </c>
      <c r="H9" s="5" t="n">
        <v>39240</v>
      </c>
      <c r="I9" s="5" t="n">
        <v>38530</v>
      </c>
      <c r="J9" s="5" t="n">
        <v>37311</v>
      </c>
      <c r="K9" s="5" t="n">
        <v>39960</v>
      </c>
      <c r="L9" s="5" t="n">
        <v>31726</v>
      </c>
      <c r="M9" s="5" t="n">
        <v>31123</v>
      </c>
      <c r="P9" t="inlineStr">
        <is>
          <t>Total shareholders' funds</t>
        </is>
      </c>
      <c r="Q9" t="n">
        <v>31123</v>
      </c>
      <c r="R9" t="n">
        <v>31726</v>
      </c>
      <c r="S9" t="n">
        <v>39960</v>
      </c>
      <c r="T9" t="n">
        <v>37311</v>
      </c>
      <c r="U9" t="n">
        <v>38530</v>
      </c>
      <c r="V9" t="n">
        <v>39240</v>
      </c>
      <c r="W9" t="n">
        <v>38763</v>
      </c>
      <c r="X9" t="n">
        <v>38235</v>
      </c>
      <c r="Y9" t="n">
        <v>41096</v>
      </c>
      <c r="Z9" t="n">
        <v>41096</v>
      </c>
      <c r="AA9" t="n">
        <v>43351</v>
      </c>
      <c r="AB9" t="n">
        <v>42002</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4412</v>
      </c>
      <c r="C13" s="5" t="n">
        <v>4207</v>
      </c>
      <c r="D13" s="5" t="n">
        <v>4026</v>
      </c>
      <c r="E13" s="5" t="n">
        <v>3501</v>
      </c>
      <c r="F13" s="5" t="n">
        <v>2791</v>
      </c>
      <c r="G13" s="5" t="n">
        <v>3079</v>
      </c>
      <c r="H13" s="5" t="n">
        <v>3126</v>
      </c>
      <c r="I13" s="5" t="n">
        <v>2513</v>
      </c>
      <c r="J13" s="5" t="n">
        <v>2830</v>
      </c>
      <c r="K13" s="5" t="n">
        <v>2642</v>
      </c>
      <c r="L13" s="5" t="n">
        <v>2429</v>
      </c>
      <c r="M13" s="5" t="n">
        <v>2377</v>
      </c>
      <c r="AE13" t="inlineStr">
        <is>
          <t>Total operating income</t>
        </is>
      </c>
      <c r="AF13" t="n">
        <v>2377</v>
      </c>
      <c r="AG13" t="n">
        <v>2429</v>
      </c>
      <c r="AH13" t="n">
        <v>2642</v>
      </c>
      <c r="AI13" t="n">
        <v>2830</v>
      </c>
      <c r="AJ13" t="n">
        <v>2513</v>
      </c>
      <c r="AK13" t="n">
        <v>3126</v>
      </c>
      <c r="AL13" t="n">
        <v>3079</v>
      </c>
      <c r="AM13" t="n">
        <v>2791</v>
      </c>
      <c r="AN13" t="n">
        <v>3501</v>
      </c>
      <c r="AO13" t="n">
        <v>4026</v>
      </c>
      <c r="AP13" t="n">
        <v>4207</v>
      </c>
      <c r="AQ13" t="n">
        <v>4412</v>
      </c>
    </row>
    <row r="14">
      <c r="A14" s="5" t="inlineStr">
        <is>
          <t>Administrative expenses</t>
        </is>
      </c>
      <c r="B14" s="5" t="n">
        <v>-3089</v>
      </c>
      <c r="C14" s="5" t="n">
        <v>-3101</v>
      </c>
      <c r="D14" s="5" t="n">
        <v>-2677</v>
      </c>
      <c r="E14" s="5" t="n">
        <v>-2644</v>
      </c>
      <c r="F14" s="5" t="n">
        <v>-2190</v>
      </c>
      <c r="G14" s="5" t="n">
        <v>-2589</v>
      </c>
      <c r="H14" s="5" t="n">
        <v>-2335</v>
      </c>
      <c r="I14" s="5" t="n">
        <v>-2039</v>
      </c>
      <c r="J14" s="5" t="n">
        <v>-2008</v>
      </c>
      <c r="K14" s="5" t="n">
        <v>-2047</v>
      </c>
      <c r="L14" s="5" t="n">
        <v>-1970</v>
      </c>
      <c r="M14" s="5" t="n">
        <v>-2024</v>
      </c>
      <c r="AE14" t="inlineStr">
        <is>
          <t>Administrative expenses</t>
        </is>
      </c>
      <c r="AF14" t="n">
        <v>-2024</v>
      </c>
      <c r="AG14" t="n">
        <v>-1970</v>
      </c>
      <c r="AH14" t="n">
        <v>-2047</v>
      </c>
      <c r="AI14" t="n">
        <v>-2008</v>
      </c>
      <c r="AJ14" t="n">
        <v>-2039</v>
      </c>
      <c r="AK14" t="n">
        <v>-2335</v>
      </c>
      <c r="AL14" t="n">
        <v>-2589</v>
      </c>
      <c r="AM14" t="n">
        <v>-2190</v>
      </c>
      <c r="AN14" t="n">
        <v>-2644</v>
      </c>
      <c r="AO14" t="n">
        <v>-2677</v>
      </c>
      <c r="AP14" t="n">
        <v>-3101</v>
      </c>
      <c r="AQ14" t="n">
        <v>-3089</v>
      </c>
    </row>
    <row r="15">
      <c r="A15" s="5" t="inlineStr">
        <is>
          <t>Profit on ordinary activities after tax</t>
        </is>
      </c>
      <c r="B15" s="5" t="n">
        <v>968</v>
      </c>
      <c r="C15" s="5" t="n">
        <v>829</v>
      </c>
      <c r="D15" s="5" t="n">
        <v>675</v>
      </c>
      <c r="E15" s="5" t="n">
        <v>493</v>
      </c>
      <c r="F15" s="5" t="n">
        <v>273</v>
      </c>
      <c r="G15" s="5" t="n">
        <v>345</v>
      </c>
      <c r="H15" s="5" t="n">
        <v>519</v>
      </c>
      <c r="I15" s="5" t="n">
        <v>212</v>
      </c>
      <c r="J15" s="5" t="n">
        <v>469</v>
      </c>
      <c r="K15" s="5" t="n">
        <v>447</v>
      </c>
      <c r="L15" s="5" t="n">
        <v>365</v>
      </c>
      <c r="M15" s="5" t="n">
        <v>650</v>
      </c>
      <c r="AE15" t="inlineStr">
        <is>
          <t>Profit on ordinary activities after tax</t>
        </is>
      </c>
      <c r="AF15" t="n">
        <v>650</v>
      </c>
      <c r="AG15" t="n">
        <v>365</v>
      </c>
      <c r="AH15" t="n">
        <v>447</v>
      </c>
      <c r="AI15" t="n">
        <v>469</v>
      </c>
      <c r="AJ15" t="n">
        <v>212</v>
      </c>
      <c r="AK15" t="n">
        <v>519</v>
      </c>
      <c r="AL15" t="n">
        <v>345</v>
      </c>
      <c r="AM15" t="n">
        <v>273</v>
      </c>
      <c r="AN15" t="n">
        <v>493</v>
      </c>
      <c r="AO15" t="n">
        <v>675</v>
      </c>
      <c r="AP15" t="n">
        <v>829</v>
      </c>
      <c r="AQ15" t="n">
        <v>968</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shareholders' funds</t>
        </is>
      </c>
      <c r="B19" s="5" t="n">
        <v>43351</v>
      </c>
      <c r="C19" s="5" t="n">
        <v>41096</v>
      </c>
      <c r="D19" s="5" t="n">
        <v>41096</v>
      </c>
      <c r="E19" s="5" t="n">
        <v>38235</v>
      </c>
      <c r="F19" s="5" t="n"/>
      <c r="G19" s="5" t="n"/>
      <c r="H19" s="5" t="n"/>
      <c r="I19" s="5" t="n"/>
      <c r="J19" s="5" t="n"/>
      <c r="K19" s="5" t="n"/>
      <c r="L19" s="5" t="n"/>
      <c r="M19" s="5" t="n"/>
      <c r="AT19" t="inlineStr">
        <is>
          <t>Opening shareholders' funds</t>
        </is>
      </c>
      <c r="BC19" t="n">
        <v>38235</v>
      </c>
      <c r="BD19" t="n">
        <v>41096</v>
      </c>
      <c r="BE19" t="n">
        <v>41096</v>
      </c>
      <c r="BF19" t="n">
        <v>43351</v>
      </c>
    </row>
    <row r="20">
      <c r="A20" s="5" t="inlineStr">
        <is>
          <t>Total comprehensive income/(loss) for the year</t>
        </is>
      </c>
      <c r="B20" s="5" t="n">
        <v>1692</v>
      </c>
      <c r="C20" s="5" t="n">
        <v>1511</v>
      </c>
      <c r="D20" s="5" t="n">
        <v>2098</v>
      </c>
      <c r="E20" s="5" t="n">
        <v>-2244</v>
      </c>
      <c r="F20" s="5" t="n">
        <v>-304</v>
      </c>
      <c r="G20" s="5" t="n"/>
      <c r="H20" s="5" t="n"/>
      <c r="I20" s="5" t="n"/>
      <c r="J20" s="5" t="n"/>
      <c r="K20" s="5" t="n"/>
      <c r="L20" s="5" t="n"/>
      <c r="M20" s="5" t="n"/>
      <c r="AT20" t="inlineStr">
        <is>
          <t>Total comprehensive income/(loss) for the year</t>
        </is>
      </c>
      <c r="BB20" t="n">
        <v>-304</v>
      </c>
      <c r="BC20" t="n">
        <v>-2244</v>
      </c>
      <c r="BD20" t="n">
        <v>2098</v>
      </c>
      <c r="BE20" t="n">
        <v>1511</v>
      </c>
      <c r="BF20" t="n">
        <v>1692</v>
      </c>
    </row>
    <row r="21">
      <c r="A21" s="5" t="inlineStr">
        <is>
          <t>Other equity movements, net (FX translation effect — see Statement of Change in Equity)</t>
        </is>
      </c>
      <c r="B21" s="5" t="n">
        <v>-3041</v>
      </c>
      <c r="C21" s="5" t="n">
        <v>744</v>
      </c>
      <c r="D21" s="5" t="n">
        <v>-2099</v>
      </c>
      <c r="E21" s="5" t="n">
        <v>5105</v>
      </c>
      <c r="F21" s="5" t="n"/>
      <c r="G21" s="5" t="n">
        <v>-1316</v>
      </c>
      <c r="H21" s="5" t="n">
        <v>-1355</v>
      </c>
      <c r="I21" s="5" t="n">
        <v>2118</v>
      </c>
      <c r="J21" s="5" t="n">
        <v>-3618</v>
      </c>
      <c r="K21" s="5" t="n">
        <v>6675</v>
      </c>
      <c r="L21" s="5" t="n">
        <v>1619</v>
      </c>
      <c r="M21" s="5" t="n">
        <v>1738</v>
      </c>
      <c r="AT21" t="inlineStr">
        <is>
          <t>Other equity movements, net (FX translation effect — see Statement of Change in Equity)</t>
        </is>
      </c>
      <c r="AU21" t="n">
        <v>1738</v>
      </c>
      <c r="AV21" t="n">
        <v>1619</v>
      </c>
      <c r="AW21" t="n">
        <v>6675</v>
      </c>
      <c r="AX21" t="n">
        <v>-3618</v>
      </c>
      <c r="AY21" t="n">
        <v>2118</v>
      </c>
      <c r="AZ21" t="n">
        <v>-1355</v>
      </c>
      <c r="BA21" t="n">
        <v>-1316</v>
      </c>
      <c r="BC21" t="n">
        <v>5105</v>
      </c>
      <c r="BD21" t="n">
        <v>-2099</v>
      </c>
      <c r="BE21" t="n">
        <v>744</v>
      </c>
      <c r="BF21" t="n">
        <v>-3041</v>
      </c>
    </row>
    <row r="22">
      <c r="A22" s="5" t="inlineStr">
        <is>
          <t>Closing shareholders' funds</t>
        </is>
      </c>
      <c r="B22" s="5" t="n">
        <v>42002</v>
      </c>
      <c r="C22" s="5" t="n">
        <v>43351</v>
      </c>
      <c r="D22" s="5" t="n">
        <v>41096</v>
      </c>
      <c r="E22" s="5" t="n">
        <v>41096</v>
      </c>
      <c r="F22" s="5" t="n">
        <v>38235</v>
      </c>
      <c r="G22" s="5" t="n">
        <v>38763</v>
      </c>
      <c r="H22" s="5" t="n">
        <v>39240</v>
      </c>
      <c r="I22" s="5" t="n">
        <v>38530</v>
      </c>
      <c r="J22" s="5" t="n">
        <v>37311</v>
      </c>
      <c r="K22" s="5" t="n">
        <v>39960</v>
      </c>
      <c r="L22" s="5" t="n">
        <v>31726</v>
      </c>
      <c r="M22" s="5" t="n">
        <v>31123</v>
      </c>
      <c r="AT22" t="inlineStr">
        <is>
          <t>Closing shareholders' funds</t>
        </is>
      </c>
      <c r="AU22" t="n">
        <v>31123</v>
      </c>
      <c r="AV22" t="n">
        <v>31726</v>
      </c>
      <c r="AW22" t="n">
        <v>39960</v>
      </c>
      <c r="AX22" t="n">
        <v>37311</v>
      </c>
      <c r="AY22" t="n">
        <v>38530</v>
      </c>
      <c r="AZ22" t="n">
        <v>39240</v>
      </c>
      <c r="BA22" t="n">
        <v>38763</v>
      </c>
      <c r="BB22" t="n">
        <v>38235</v>
      </c>
      <c r="BC22" t="n">
        <v>41096</v>
      </c>
      <c r="BD22" t="n">
        <v>41096</v>
      </c>
      <c r="BE22" t="n">
        <v>43351</v>
      </c>
      <c r="BF22" t="n">
        <v>42002</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c r="L27" s="4" t="inlineStr">
        <is>
          <t>FY2015</t>
        </is>
      </c>
      <c r="M27" s="4" t="inlineStr">
        <is>
          <t>FY2014</t>
        </is>
      </c>
    </row>
    <row r="28">
      <c r="A28" s="6" t="inlineStr">
        <is>
          <t>Total Capital Ratio</t>
        </is>
      </c>
      <c r="B28" s="6" t="inlineStr">
        <is>
          <t>33.59%</t>
        </is>
      </c>
      <c r="C28" s="6" t="inlineStr">
        <is>
          <t>42.90%</t>
        </is>
      </c>
      <c r="D28" s="6" t="inlineStr">
        <is>
          <t>34.30%</t>
        </is>
      </c>
      <c r="E28" s="6" t="inlineStr">
        <is>
          <t>34.09%</t>
        </is>
      </c>
      <c r="F28" s="6" t="n"/>
      <c r="G28" s="6" t="n"/>
      <c r="H28" s="6" t="n"/>
      <c r="I28" s="6" t="n"/>
      <c r="J28" s="6" t="n"/>
      <c r="K28" s="6" t="n"/>
      <c r="L28" s="6" t="n"/>
      <c r="M28" s="6" t="n"/>
    </row>
    <row r="29">
      <c r="A29" s="6" t="inlineStr">
        <is>
          <t>LCR</t>
        </is>
      </c>
      <c r="B29" s="6" t="inlineStr">
        <is>
          <t>446.89%</t>
        </is>
      </c>
      <c r="C29" s="6" t="inlineStr">
        <is>
          <t>382%</t>
        </is>
      </c>
      <c r="D29" s="6" t="inlineStr">
        <is>
          <t>264.29%</t>
        </is>
      </c>
      <c r="E29" s="6" t="inlineStr">
        <is>
          <t>147.59%</t>
        </is>
      </c>
      <c r="F29" s="6" t="n"/>
      <c r="G29" s="6" t="n"/>
      <c r="H29" s="6" t="n"/>
      <c r="I29" s="6" t="n"/>
      <c r="J29" s="6" t="n"/>
      <c r="K29" s="6" t="n"/>
      <c r="L29" s="6" t="n"/>
      <c r="M29" s="6" t="n"/>
    </row>
    <row r="30">
      <c r="A30" s="6" t="inlineStr">
        <is>
          <t>NSFR</t>
        </is>
      </c>
      <c r="B30" s="6" t="inlineStr">
        <is>
          <t>121.85%</t>
        </is>
      </c>
      <c r="C30" s="6" t="inlineStr">
        <is>
          <t>142%</t>
        </is>
      </c>
      <c r="D30" s="6" t="inlineStr">
        <is>
          <t>131.85%</t>
        </is>
      </c>
      <c r="E30" s="6" t="inlineStr">
        <is>
          <t>143.26%</t>
        </is>
      </c>
      <c r="F30" s="6" t="n"/>
      <c r="G30" s="6" t="n"/>
      <c r="H30" s="6" t="n"/>
      <c r="I30" s="6" t="n"/>
      <c r="J30" s="6" t="n"/>
      <c r="K30" s="6" t="n"/>
      <c r="L30" s="6" t="n"/>
      <c r="M30" s="6" t="n"/>
    </row>
    <row r="32" ht="45" customHeight="1">
      <c r="A32" s="7" t="inlineStr">
        <is>
          <t>Note: This entity takes the FRS 101 cash-flow-statement exemption every year (see the Cash Flow Statement sheet), so no cash flow summary or chart is shown here. No dedicated Pillar 3 document is published by this entity; only a combined Total Capital Ratio (no CET1/Tier 1 breakdown), LCR, and NSFR are disclosed, in each Annual Report's Strategic Report — Total RWAs and RWA Breakdown are calculated/not disclosed respectively, see those sheets. FY2021 not available for the ratio trend chart — see each Pillar 3 sheet's own source citation. Opening shareholders' funds is not available for FY2021 — see the Statement of Change in Equity sheet's source note.</t>
        </is>
      </c>
    </row>
  </sheetData>
  <mergeCells count="1">
    <mergeCell ref="A32:M3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Balance Sheet</t>
        </is>
      </c>
    </row>
    <row r="2">
      <c r="A2" s="2" t="inlineStr">
        <is>
          <t>£'000, converted from USD — see source note for FX methodology and rates used. Entity-level basis (no subsidiaries).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Assets</t>
        </is>
      </c>
      <c r="B4" s="6" t="n"/>
      <c r="C4" s="6" t="n"/>
      <c r="D4" s="6" t="n"/>
      <c r="E4" s="6" t="n"/>
      <c r="F4" s="6" t="n"/>
      <c r="G4" s="6" t="n"/>
      <c r="H4" s="6" t="n"/>
      <c r="I4" s="6" t="n"/>
      <c r="J4" s="6" t="n"/>
      <c r="K4" s="6" t="n"/>
      <c r="L4" s="6" t="n"/>
      <c r="M4" s="6" t="n"/>
    </row>
    <row r="5">
      <c r="A5" s="6" t="inlineStr">
        <is>
          <t>Cash and cash equivalent</t>
        </is>
      </c>
      <c r="B5" s="6" t="n">
        <v>2693</v>
      </c>
      <c r="C5" s="6" t="n">
        <v>11187</v>
      </c>
      <c r="D5" s="6" t="n">
        <v>13966</v>
      </c>
      <c r="E5" s="6" t="n">
        <v>25170</v>
      </c>
      <c r="F5" s="6" t="n">
        <v>22952</v>
      </c>
      <c r="G5" s="6" t="n">
        <v>26355</v>
      </c>
      <c r="H5" s="6" t="n">
        <v>23459</v>
      </c>
      <c r="I5" s="6" t="n">
        <v>11535</v>
      </c>
      <c r="J5" s="6" t="n">
        <v>9049</v>
      </c>
      <c r="K5" s="6" t="n">
        <v>24935</v>
      </c>
      <c r="L5" s="6" t="n">
        <v>22363</v>
      </c>
      <c r="M5" s="6" t="n">
        <v>22181</v>
      </c>
    </row>
    <row r="6">
      <c r="A6" s="6" t="inlineStr">
        <is>
          <t>Loan and advances to banks</t>
        </is>
      </c>
      <c r="B6" s="6" t="n">
        <v>21865</v>
      </c>
      <c r="C6" s="6" t="n">
        <v>24378</v>
      </c>
      <c r="D6" s="6" t="n">
        <v>27121</v>
      </c>
      <c r="E6" s="6" t="n">
        <v>30595</v>
      </c>
      <c r="F6" s="6" t="n">
        <v>14558</v>
      </c>
      <c r="G6" s="6" t="n">
        <v>14645</v>
      </c>
      <c r="H6" s="6" t="n">
        <v>34811</v>
      </c>
      <c r="I6" s="6" t="n">
        <v>30540</v>
      </c>
      <c r="J6" s="6" t="n">
        <v>12587</v>
      </c>
      <c r="K6" s="6" t="n">
        <v>0</v>
      </c>
      <c r="L6" s="6" t="n">
        <v>26992</v>
      </c>
      <c r="M6" s="6" t="n">
        <v>41005</v>
      </c>
    </row>
    <row r="7">
      <c r="A7" s="6" t="inlineStr">
        <is>
          <t>Loan and advances to customers</t>
        </is>
      </c>
      <c r="B7" s="6" t="n">
        <v>97732</v>
      </c>
      <c r="C7" s="6" t="n">
        <v>70324</v>
      </c>
      <c r="D7" s="6" t="n">
        <v>68668</v>
      </c>
      <c r="E7" s="6" t="n">
        <v>61226</v>
      </c>
      <c r="F7" s="6" t="n">
        <v>43642</v>
      </c>
      <c r="G7" s="6" t="n">
        <v>31320</v>
      </c>
      <c r="H7" s="6" t="n">
        <v>44696</v>
      </c>
      <c r="I7" s="6" t="n">
        <v>59938</v>
      </c>
      <c r="J7" s="6" t="n">
        <v>65511</v>
      </c>
      <c r="K7" s="6" t="n">
        <v>75786</v>
      </c>
      <c r="L7" s="6" t="n">
        <v>50036</v>
      </c>
      <c r="M7" s="6" t="n">
        <v>43726</v>
      </c>
    </row>
    <row r="8">
      <c r="A8" s="6" t="inlineStr">
        <is>
          <t>Debt securities</t>
        </is>
      </c>
      <c r="B8" s="6" t="n">
        <v>98377</v>
      </c>
      <c r="C8" s="6" t="n">
        <v>102525</v>
      </c>
      <c r="D8" s="6" t="n">
        <v>93457</v>
      </c>
      <c r="E8" s="6" t="n">
        <v>82188</v>
      </c>
      <c r="F8" s="6" t="n">
        <v>51797</v>
      </c>
      <c r="G8" s="6" t="n">
        <v>40693</v>
      </c>
      <c r="H8" s="6" t="n">
        <v>37196</v>
      </c>
      <c r="I8" s="6" t="n">
        <v>33799</v>
      </c>
      <c r="J8" s="6" t="n">
        <v>28500</v>
      </c>
      <c r="K8" s="6" t="n">
        <v>39967</v>
      </c>
      <c r="L8" s="6" t="n">
        <v>24455</v>
      </c>
      <c r="M8" s="6" t="n">
        <v>13361</v>
      </c>
    </row>
    <row r="9">
      <c r="A9" s="6" t="inlineStr">
        <is>
          <t>Tangible fixed assets</t>
        </is>
      </c>
      <c r="B9" s="6" t="n">
        <v>10</v>
      </c>
      <c r="C9" s="6" t="n">
        <v>11</v>
      </c>
      <c r="D9" s="6" t="n">
        <v>2</v>
      </c>
      <c r="E9" s="6" t="n">
        <v>5</v>
      </c>
      <c r="F9" s="6" t="n">
        <v>11</v>
      </c>
      <c r="G9" s="6" t="n">
        <v>37</v>
      </c>
      <c r="H9" s="6" t="n">
        <v>65</v>
      </c>
      <c r="I9" s="6" t="n">
        <v>73</v>
      </c>
      <c r="J9" s="6" t="n">
        <v>95</v>
      </c>
      <c r="K9" s="6" t="n">
        <v>132</v>
      </c>
      <c r="L9" s="6" t="n">
        <v>5</v>
      </c>
      <c r="M9" s="6" t="n">
        <v>8</v>
      </c>
    </row>
    <row r="10">
      <c r="A10" s="6" t="inlineStr">
        <is>
          <t>Intangible fixed assets</t>
        </is>
      </c>
      <c r="B10" s="6" t="n">
        <v>133</v>
      </c>
      <c r="C10" s="6" t="n">
        <v>149</v>
      </c>
      <c r="D10" s="6" t="n">
        <v>2</v>
      </c>
      <c r="E10" s="6" t="n">
        <v>2</v>
      </c>
      <c r="F10" s="6" t="n">
        <v>12</v>
      </c>
      <c r="G10" s="6" t="n">
        <v>37</v>
      </c>
      <c r="H10" s="6" t="n">
        <v>53</v>
      </c>
      <c r="I10" s="6" t="n">
        <v>42</v>
      </c>
      <c r="J10" s="6" t="n">
        <v>32</v>
      </c>
      <c r="K10" s="6" t="n">
        <v>201</v>
      </c>
      <c r="L10" s="6" t="n">
        <v>283</v>
      </c>
      <c r="M10" s="6" t="n">
        <v>276</v>
      </c>
    </row>
    <row r="11">
      <c r="A11" s="6" t="inlineStr">
        <is>
          <t>Right of use assets</t>
        </is>
      </c>
      <c r="B11" s="6" t="n">
        <v>79</v>
      </c>
      <c r="C11" s="6" t="n">
        <v>188</v>
      </c>
      <c r="D11" s="6" t="n">
        <v>299</v>
      </c>
      <c r="E11" s="6" t="n">
        <v>412</v>
      </c>
      <c r="F11" s="6" t="n">
        <v>27</v>
      </c>
      <c r="G11" s="6" t="n">
        <v>95</v>
      </c>
      <c r="H11" s="6" t="n">
        <v>209</v>
      </c>
      <c r="I11" s="6" t="n"/>
      <c r="J11" s="6" t="n"/>
      <c r="K11" s="6" t="n"/>
      <c r="L11" s="6" t="n"/>
      <c r="M11" s="6" t="n"/>
    </row>
    <row r="12">
      <c r="A12" s="6" t="inlineStr">
        <is>
          <t>Other assets, prepayments and accrued income</t>
        </is>
      </c>
      <c r="B12" s="6" t="n">
        <v>964</v>
      </c>
      <c r="C12" s="6" t="n">
        <v>405</v>
      </c>
      <c r="D12" s="6" t="n">
        <v>352</v>
      </c>
      <c r="E12" s="6" t="n">
        <v>365</v>
      </c>
      <c r="F12" s="6" t="n">
        <v>565</v>
      </c>
      <c r="G12" s="6" t="n">
        <v>407</v>
      </c>
      <c r="H12" s="6" t="n">
        <v>525</v>
      </c>
      <c r="I12" s="6" t="n">
        <v>348</v>
      </c>
      <c r="J12" s="6" t="n">
        <v>241</v>
      </c>
      <c r="K12" s="6" t="n">
        <v>438</v>
      </c>
      <c r="L12" s="6" t="n">
        <v>354</v>
      </c>
      <c r="M12" s="6" t="n">
        <v>196</v>
      </c>
    </row>
    <row r="13">
      <c r="A13" s="5" t="inlineStr">
        <is>
          <t>Total assets</t>
        </is>
      </c>
      <c r="B13" s="5" t="n">
        <v>221854</v>
      </c>
      <c r="C13" s="5" t="n">
        <v>209167</v>
      </c>
      <c r="D13" s="5" t="n">
        <v>203867</v>
      </c>
      <c r="E13" s="5" t="n">
        <v>199964</v>
      </c>
      <c r="F13" s="5" t="n">
        <v>133564</v>
      </c>
      <c r="G13" s="5" t="n">
        <v>113588</v>
      </c>
      <c r="H13" s="5" t="n">
        <v>141014</v>
      </c>
      <c r="I13" s="5" t="n">
        <v>136274</v>
      </c>
      <c r="J13" s="5" t="n">
        <v>116016</v>
      </c>
      <c r="K13" s="5" t="n">
        <v>141459</v>
      </c>
      <c r="L13" s="5" t="n">
        <v>124487</v>
      </c>
      <c r="M13" s="5" t="n">
        <v>120753</v>
      </c>
    </row>
    <row r="14">
      <c r="A14" s="5" t="inlineStr">
        <is>
          <t>Liabilities</t>
        </is>
      </c>
      <c r="B14" s="6" t="n"/>
      <c r="C14" s="6" t="n"/>
      <c r="D14" s="6" t="n"/>
      <c r="E14" s="6" t="n"/>
      <c r="F14" s="6" t="n"/>
      <c r="G14" s="6" t="n"/>
      <c r="H14" s="6" t="n"/>
      <c r="I14" s="6" t="n"/>
      <c r="J14" s="6" t="n"/>
      <c r="K14" s="6" t="n"/>
      <c r="L14" s="6" t="n"/>
      <c r="M14" s="6" t="n"/>
    </row>
    <row r="15">
      <c r="A15" s="6" t="inlineStr">
        <is>
          <t>Deposit from banks</t>
        </is>
      </c>
      <c r="B15" s="6" t="n">
        <v>175729</v>
      </c>
      <c r="C15" s="6" t="n">
        <v>161190</v>
      </c>
      <c r="D15" s="6" t="n">
        <v>149094</v>
      </c>
      <c r="E15" s="6" t="n">
        <v>142842</v>
      </c>
      <c r="F15" s="6" t="n">
        <v>82702</v>
      </c>
      <c r="G15" s="6" t="n">
        <v>70291</v>
      </c>
      <c r="H15" s="6" t="n">
        <v>85370</v>
      </c>
      <c r="I15" s="6" t="n">
        <v>93573</v>
      </c>
      <c r="J15" s="6" t="n">
        <v>76600</v>
      </c>
      <c r="K15" s="6" t="n">
        <v>97279</v>
      </c>
      <c r="L15" s="6" t="n">
        <v>91084</v>
      </c>
      <c r="M15" s="6" t="n">
        <v>84855</v>
      </c>
    </row>
    <row r="16">
      <c r="A16" s="6" t="inlineStr">
        <is>
          <t>Customer accounts</t>
        </is>
      </c>
      <c r="B16" s="6" t="n">
        <v>3116</v>
      </c>
      <c r="C16" s="6" t="n">
        <v>3434</v>
      </c>
      <c r="D16" s="6" t="n">
        <v>12311</v>
      </c>
      <c r="E16" s="6" t="n">
        <v>14488</v>
      </c>
      <c r="F16" s="6" t="n">
        <v>11554</v>
      </c>
      <c r="G16" s="6" t="n">
        <v>3205</v>
      </c>
      <c r="H16" s="6" t="n">
        <v>15288</v>
      </c>
      <c r="I16" s="6" t="n">
        <v>3687</v>
      </c>
      <c r="J16" s="6" t="n">
        <v>1401</v>
      </c>
      <c r="K16" s="6" t="n">
        <v>3515</v>
      </c>
      <c r="L16" s="6" t="n">
        <v>1283</v>
      </c>
      <c r="M16" s="6" t="n">
        <v>4350</v>
      </c>
    </row>
    <row r="17">
      <c r="A17" s="6" t="inlineStr">
        <is>
          <t>Other liabilities, accruals and deferred income</t>
        </is>
      </c>
      <c r="B17" s="6" t="n">
        <v>709</v>
      </c>
      <c r="C17" s="6" t="n">
        <v>919</v>
      </c>
      <c r="D17" s="6" t="n">
        <v>969</v>
      </c>
      <c r="E17" s="6" t="n">
        <v>988</v>
      </c>
      <c r="F17" s="6" t="n">
        <v>932</v>
      </c>
      <c r="G17" s="6" t="n">
        <v>1015</v>
      </c>
      <c r="H17" s="6" t="n">
        <v>722</v>
      </c>
      <c r="I17" s="6" t="n">
        <v>358</v>
      </c>
      <c r="J17" s="6" t="n">
        <v>704</v>
      </c>
      <c r="K17" s="6" t="n">
        <v>705</v>
      </c>
      <c r="L17" s="6" t="n">
        <v>395</v>
      </c>
      <c r="M17" s="6" t="n">
        <v>425</v>
      </c>
    </row>
    <row r="18">
      <c r="A18" s="6" t="inlineStr">
        <is>
          <t>Lease liability</t>
        </is>
      </c>
      <c r="B18" s="6" t="n">
        <v>79</v>
      </c>
      <c r="C18" s="6" t="n">
        <v>188</v>
      </c>
      <c r="D18" s="6" t="n">
        <v>299</v>
      </c>
      <c r="E18" s="6" t="n">
        <v>412</v>
      </c>
      <c r="F18" s="6" t="n">
        <v>27</v>
      </c>
      <c r="G18" s="6" t="n">
        <v>95</v>
      </c>
      <c r="H18" s="6" t="n">
        <v>209</v>
      </c>
      <c r="I18" s="6" t="n"/>
      <c r="J18" s="6" t="n"/>
      <c r="K18" s="6" t="n"/>
      <c r="L18" s="6" t="n"/>
      <c r="M18" s="6" t="n"/>
    </row>
    <row r="19">
      <c r="A19" s="6" t="inlineStr">
        <is>
          <t>Current tax liability</t>
        </is>
      </c>
      <c r="B19" s="6" t="n">
        <v>220</v>
      </c>
      <c r="C19" s="6" t="n">
        <v>85</v>
      </c>
      <c r="D19" s="6" t="n">
        <v>99</v>
      </c>
      <c r="E19" s="6" t="n">
        <v>138</v>
      </c>
      <c r="F19" s="6" t="n">
        <v>50</v>
      </c>
      <c r="G19" s="6" t="n">
        <v>73</v>
      </c>
      <c r="H19" s="6" t="n">
        <v>104</v>
      </c>
      <c r="I19" s="6" t="n">
        <v>79</v>
      </c>
      <c r="J19" s="6" t="n"/>
      <c r="K19" s="6" t="n"/>
      <c r="L19" s="6" t="n"/>
      <c r="M19" s="6" t="n"/>
    </row>
    <row r="20">
      <c r="A20" s="6" t="inlineStr">
        <is>
          <t>Deferred tax liability</t>
        </is>
      </c>
      <c r="B20" s="6" t="n"/>
      <c r="C20" s="6" t="n"/>
      <c r="D20" s="6" t="n"/>
      <c r="E20" s="6" t="n">
        <v>0</v>
      </c>
      <c r="F20" s="6" t="n">
        <v>63</v>
      </c>
      <c r="G20" s="6" t="n">
        <v>147</v>
      </c>
      <c r="H20" s="6" t="n">
        <v>80</v>
      </c>
      <c r="I20" s="6" t="n">
        <v>46</v>
      </c>
      <c r="J20" s="6" t="n"/>
      <c r="K20" s="6" t="n"/>
      <c r="L20" s="6" t="n"/>
      <c r="M20" s="6" t="n"/>
    </row>
    <row r="21">
      <c r="A21" s="5" t="inlineStr">
        <is>
          <t>Total liabilities excluding shareholders' funds</t>
        </is>
      </c>
      <c r="B21" s="5" t="n">
        <v>179852</v>
      </c>
      <c r="C21" s="5" t="n">
        <v>165815</v>
      </c>
      <c r="D21" s="5" t="n">
        <v>162772</v>
      </c>
      <c r="E21" s="5" t="n">
        <v>158868</v>
      </c>
      <c r="F21" s="5" t="n">
        <v>95329</v>
      </c>
      <c r="G21" s="5" t="n">
        <v>74825</v>
      </c>
      <c r="H21" s="5" t="n">
        <v>101774</v>
      </c>
      <c r="I21" s="5" t="n">
        <v>97744</v>
      </c>
      <c r="J21" s="5" t="n">
        <v>78705</v>
      </c>
      <c r="K21" s="5" t="n">
        <v>101499</v>
      </c>
      <c r="L21" s="5" t="n">
        <v>92761</v>
      </c>
      <c r="M21" s="5" t="n">
        <v>89630</v>
      </c>
    </row>
    <row r="22">
      <c r="A22" s="5" t="inlineStr">
        <is>
          <t>Shareholders' funds</t>
        </is>
      </c>
      <c r="B22" s="6" t="n"/>
      <c r="C22" s="6" t="n"/>
      <c r="D22" s="6" t="n"/>
      <c r="E22" s="6" t="n"/>
      <c r="F22" s="6" t="n"/>
      <c r="G22" s="6" t="n"/>
      <c r="H22" s="6" t="n"/>
      <c r="I22" s="6" t="n"/>
      <c r="J22" s="6" t="n"/>
      <c r="K22" s="6" t="n"/>
      <c r="L22" s="6" t="n"/>
      <c r="M22" s="6" t="n"/>
    </row>
    <row r="23">
      <c r="A23" s="6" t="inlineStr">
        <is>
          <t>Called up share capital</t>
        </is>
      </c>
      <c r="B23" s="6" t="n">
        <v>36437</v>
      </c>
      <c r="C23" s="6" t="n">
        <v>39153</v>
      </c>
      <c r="D23" s="6" t="n">
        <v>38486</v>
      </c>
      <c r="E23" s="6" t="n">
        <v>40506</v>
      </c>
      <c r="F23" s="6" t="n">
        <v>35693</v>
      </c>
      <c r="G23" s="6" t="n">
        <v>35900</v>
      </c>
      <c r="H23" s="6" t="n">
        <v>37093</v>
      </c>
      <c r="I23" s="6" t="n">
        <v>38374</v>
      </c>
      <c r="J23" s="6" t="n">
        <v>36269</v>
      </c>
      <c r="K23" s="6" t="n">
        <v>39828</v>
      </c>
      <c r="L23" s="6" t="n">
        <v>33066</v>
      </c>
      <c r="M23" s="6" t="n">
        <v>31394</v>
      </c>
    </row>
    <row r="24">
      <c r="A24" s="6" t="inlineStr">
        <is>
          <t>Capital reserve</t>
        </is>
      </c>
      <c r="B24" s="6" t="n">
        <v>8548</v>
      </c>
      <c r="C24" s="6" t="n">
        <v>9186</v>
      </c>
      <c r="D24" s="6" t="n">
        <v>9029</v>
      </c>
      <c r="E24" s="6" t="n">
        <v>9503</v>
      </c>
      <c r="F24" s="6" t="n">
        <v>8374</v>
      </c>
      <c r="G24" s="6" t="n">
        <v>8423</v>
      </c>
      <c r="H24" s="6" t="n">
        <v>8702</v>
      </c>
      <c r="I24" s="6" t="n">
        <v>9003</v>
      </c>
      <c r="J24" s="6" t="n">
        <v>8509</v>
      </c>
      <c r="K24" s="6" t="n">
        <v>9344</v>
      </c>
      <c r="L24" s="6" t="n">
        <v>7758</v>
      </c>
      <c r="M24" s="6" t="n">
        <v>7365</v>
      </c>
    </row>
    <row r="25">
      <c r="A25" s="6" t="inlineStr">
        <is>
          <t>Revaluation reserve</t>
        </is>
      </c>
      <c r="B25" s="6" t="n">
        <v>474</v>
      </c>
      <c r="C25" s="6" t="n">
        <v>-253</v>
      </c>
      <c r="D25" s="6" t="n">
        <v>-934</v>
      </c>
      <c r="E25" s="6" t="n">
        <v>-2446</v>
      </c>
      <c r="F25" s="6" t="n">
        <v>310</v>
      </c>
      <c r="G25" s="6" t="n">
        <v>893</v>
      </c>
      <c r="H25" s="6" t="n">
        <v>445</v>
      </c>
      <c r="I25" s="6" t="n">
        <v>-1085</v>
      </c>
      <c r="J25" s="6" t="n">
        <v>79</v>
      </c>
      <c r="K25" s="6" t="n">
        <v>-435</v>
      </c>
      <c r="L25" s="6" t="n">
        <v>-1395</v>
      </c>
      <c r="M25" s="6" t="n">
        <v>35</v>
      </c>
    </row>
    <row r="26">
      <c r="A26" s="6" t="inlineStr">
        <is>
          <t>Profit and loss account</t>
        </is>
      </c>
      <c r="B26" s="6" t="n">
        <v>-3457</v>
      </c>
      <c r="C26" s="6" t="n">
        <v>-4734</v>
      </c>
      <c r="D26" s="6" t="n">
        <v>-5485</v>
      </c>
      <c r="E26" s="6" t="n">
        <v>-6467</v>
      </c>
      <c r="F26" s="6" t="n">
        <v>-6142</v>
      </c>
      <c r="G26" s="6" t="n">
        <v>-6453</v>
      </c>
      <c r="H26" s="6" t="n">
        <v>-7001</v>
      </c>
      <c r="I26" s="6" t="n">
        <v>-7762</v>
      </c>
      <c r="J26" s="6" t="n">
        <v>-7547</v>
      </c>
      <c r="K26" s="6" t="n">
        <v>-8777</v>
      </c>
      <c r="L26" s="6" t="n">
        <v>-7702</v>
      </c>
      <c r="M26" s="6" t="n">
        <v>-7672</v>
      </c>
    </row>
    <row r="27">
      <c r="A27" s="5" t="inlineStr">
        <is>
          <t>Total shareholders' funds — equity interests</t>
        </is>
      </c>
      <c r="B27" s="5" t="n">
        <v>42002</v>
      </c>
      <c r="C27" s="5" t="n">
        <v>43351</v>
      </c>
      <c r="D27" s="5" t="n">
        <v>41096</v>
      </c>
      <c r="E27" s="5" t="n">
        <v>41096</v>
      </c>
      <c r="F27" s="5" t="n">
        <v>38235</v>
      </c>
      <c r="G27" s="5" t="n">
        <v>38763</v>
      </c>
      <c r="H27" s="5" t="n">
        <v>39240</v>
      </c>
      <c r="I27" s="5" t="n">
        <v>38530</v>
      </c>
      <c r="J27" s="5" t="n">
        <v>37311</v>
      </c>
      <c r="K27" s="5" t="n">
        <v>39960</v>
      </c>
      <c r="L27" s="5" t="n">
        <v>31726</v>
      </c>
      <c r="M27" s="5" t="n">
        <v>31123</v>
      </c>
    </row>
    <row r="28">
      <c r="A28" s="5" t="inlineStr">
        <is>
          <t>Total liabilities and shareholders' funds</t>
        </is>
      </c>
      <c r="B28" s="5" t="n">
        <v>221854</v>
      </c>
      <c r="C28" s="5" t="n">
        <v>209167</v>
      </c>
      <c r="D28" s="5" t="n">
        <v>203867</v>
      </c>
      <c r="E28" s="5" t="n">
        <v>199964</v>
      </c>
      <c r="F28" s="5" t="n">
        <v>133564</v>
      </c>
      <c r="G28" s="5" t="n">
        <v>113588</v>
      </c>
      <c r="H28" s="5" t="n">
        <v>141014</v>
      </c>
      <c r="I28" s="5" t="n">
        <v>136274</v>
      </c>
      <c r="J28" s="5" t="n">
        <v>116016</v>
      </c>
      <c r="K28" s="5" t="n">
        <v>141459</v>
      </c>
      <c r="L28" s="5" t="n">
        <v>124487</v>
      </c>
      <c r="M28" s="5" t="n">
        <v>120753</v>
      </c>
    </row>
    <row r="30" ht="260" customHeight="1">
      <c r="A30" s="8" t="inlineStr">
        <is>
          <t>Sources — Bank Mandiri (Europe) Limited's own Balance Sheet, converted from USD to £'000 at the Bank of England GBP/USD spot rate as at each fiscal year-end (point-in-time figures — see FX conversion note below):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
All years (FY2021-FY2025) sourced from this entity's own Companies House statutory accounts filings (all scanned/image-only PDFs - no text layer - visually transcribed page-by-page): Annual Report FY2025 (Profit and Loss Account p.20, Statement of Comprehensive Income p.21, Balance Sheet p.22, Statement of Changes in Equity p.23) - https://find-and-update.company-information.service.gov.uk/company/03793679/filing-history/MzUyODU0NjIyMmFkaXF6a2N4/document?format=pdf&amp;download=0; Annual Report FY2024 (same page layout, FY2024/FY2023 columns) - https://find-and-update.company-information.service.gov.uk/company/03793679/filing-history/MzQ2ODc4NDgyMGFkaXF6a2N4/document?format=pdf&amp;download=0; Annual Report FY2023 (same page layout, FY2023/FY2022 columns) - https://find-and-update.company-information.service.gov.uk/company/03793679/filing-history/MzQyNjk5Njk1M2FkaXF6a2N4/document?format=pdf&amp;download=0; Annual Report FY2022 (Profit and Loss Account p.18, Statement of Comprehensive Income p.19, Balance Sheet p.20, Statement of Changes in Equity p.21, FY2022/FY2021 columns) - Companies House filing history, company 03793679, accounts made up to 31 December 2022. Each year's own comparative column was cross-checked against the following year's report where both exist - all matched exactly, no discrepancies found.
FX conversion: £1 = $X, Bank of England spot via poundsterlinglive.com. Spot rates (period-end, used for balance sheet and equity opening/closing balances): 31 Dec 2021 1.3728; 31 Dec 2022 1.2097 (30 Dec, 31st was a Saturday); 31 Dec 2023 1.2732 (29 Dec, 31st was a Sunday); 31 Dec 2024 1.2515; 31 Dec 2025 1.3448. Average rates (calendar-year mean of ~250 daily spot quotes, used for P&amp;L and in-year equity movements): FY2021 1.3756; FY2022 1.2365; FY2023 1.2434; FY2024 1.2780; FY2025 1.3183.
HD-017 (2026-09-05): FY2014-FY2020 extended from the same Companies House filing history (all 7 filings confirmed image-only/0 text blocks per page via pdf_tools.py scan, visually transcribed page-by-page, same method as FY2021-FY2025 above). Balance Sheet/Profit and Loss Account/Statement of Comprehensive Income (or, pre-FY2016, the equivalent "Statement of total recognised gains and losses") page layout is consistent across all 7 filings but the exact page numbers printed in each report's own Contents page were found to be STALE for FY2016 and FY2017 (both filings' Contents pages under-count by 4 pages, apparently left over from before the extended Key Audit Matters auditor's report format was adopted - verified by rendering the pages the Contents page named and finding auditor's-report text there instead, then locating the true statement pages 4 pages later) - a caveat for anyone re-deriving these citations from the Contents page alone rather than the statement's own printed page number, which is what is cited below:
FY2020 Annual Report (P&amp;L p.15, Statement of Comprehensive Income p.16, Balance Sheet p.17, Statement of Change in Equity p.18, FY2020/FY2019 columns) - https://find-and-update.company-information.service.gov.uk/company/03793679/filing-history/MzMwMDY0ODM2MWFkaXF6a2N4/document?format=pdf&amp;download=0
FY2019 Annual Report (P&amp;L p.17, SOCI p.18, Balance Sheet p.19, Statement of Change in Equity p.20, FY2019/FY2018 columns) - https://find-and-update.company-information.service.gov.uk/company/03793679/filing-history/MzI4MzQzODYxOWFkaXF6a2N4/document?format=pdf&amp;download=0
FY2018 Annual Report (P&amp;L p.15, SOCI p.16, Balance Sheet p.17, Statement of Change in Equity p.18 - this page also shows the FY2017 movement block in full, i.e. FY2016/FY2017/FY2018 combined - FY2018/FY2017 columns on P&amp;L/BS/SOCI) - https://find-and-update.company-information.service.gov.uk/company/03793679/filing-history/MzI0MzE1NDIyNmFkaXF6a2N4/document?format=pdf&amp;download=0
FY2017 Annual Report (P&amp;L printed p.13, SOCI printed p.14, Balance Sheet printed p.15, Statement of Change in Equity printed p.16 - NOT the p.9-12 the Contents page names, see stale-pagination caveat above - FY2017/FY2016 columns) - https://find-and-update.company-information.service.gov.uk/company/03793679/filing-history/MzIwMTI4MzM0M2FkaXF6a2N4/document?format=pdf&amp;download=0
FY2016 Annual Report (P&amp;L printed p.9, SOCI printed p.10, Balance Sheet printed p.11, Statement of Change in Equity printed p.12, FY2016/FY2015 columns) - https://find-and-update.company-information.service.gov.uk/company/03793679/filing-history/MzE3NzM1OTQ5OWFkaXF6a2N4/document?format=pdf&amp;download=0
FY2015 Annual Report (P&amp;L p.9, "Statement of total recognised gains and losses" p.10 - pre-FY2016 terminology, economically equivalent to the FY2016+ Statement of Comprehensive Income - Balance Sheet p.11, Statement of Change in Equity p.12, FY2015/FY2014 columns) - https://find-and-update.company-information.service.gov.uk/company/03793679/filing-history/MzE0ODg4NjI3NWFkaXF6a2N4/document?format=pdf&amp;download=0
FY2014 Annual Report: Chairman's Statement (p.2) cross-checked for narrative confirmation only - FY2014's own P&amp;L/Balance Sheet/equity figures were taken from the FY2015 Annual Report's FY2014 comparative column and FY2015's Statement of Change in Equity (which gives the 1 January 2014 opening equity balance and the FY2014 movement block in full) rather than re-transcribing FY2014's own statement pages a second time - https://find-and-update.company-information.service.gov.uk/company/03793679/filing-history/MzExOTM5OTY1MmFkaXF6a2N4/document?format=pdf&amp;download=0
Each year's own comparative column was cross-checked against the adjacent year's report where both exist - all matched exactly except one immaterial rounding-scale artefact in the FY2016 Statement of Change in Equity's AFS-reserve rounding ("(11974)" shown without a thousands comma on one row only - a formatting quirk of that one filing, not a numeric discrepancy).
BALANCE SHEET STRUCTURE CHANGES over FY2014-FY2020: (1) "Right of use assets" (asset) and "Lease liability" only appear from the FY2019 Annual Report onward (IFRS 16 adoption) - blank, not zero, for FY2014-FY2018. (2) "Current tax liability" and "Deferred tax liability" are only broken out as separate line items from the FY2018 Annual Report onward - FY2014-FY2017's own filings show a single combined "Other liabilities, accruals and deferred income" line only (the FY2018 report's own FY2017 comparative column later split this same total into three lines, but FY2017's own filing - the authoritative source used here - did not) - the combined figure is shown in "Other liabilities, accruals and deferred income" for FY2014-FY2017, with Current/Deferred tax liability left blank rather than estimated. (3) The FY2014-FY2016 P&amp;L uses "Recoveries from bad and doubtful debts" (same sign convention: positive = credit/write-back) where FY2018 onward uses "Loan impairment losses - write-back/(charge)" - both are shown on the same row. FY2017's own P&amp;L omits this line entirely for both FY2017 and FY2016 (the year's profit reconciles exactly without it, confirming a true nil/immaterial year, not an omission) - left blank for FY2017.
OTHER COMPREHENSIVE INCOME STRUCTURE CHANGES: pre-FY2018 filings use "available-for-sale" (AFS) terminology for the debt-securities fair-value reserve; FY2018 onward uses "FVTOCI" (fair value through other comprehensive income) following IFRS 9 adoption - both are the same underlying reserve and are shown on the same "Change in fair value of investments (AFS/FVOCI)" row. FY2014-FY2015 show only a single combined tax line against this reserve movement ("Current UK corporation tax (charge)/credit on change in fair value of investments available-for-sale"); FY2016 onward split this into a "transitional adjustment" component and a "financial instruments" component (plus, from FY2019, a separate "current charge on transitional adjustment" line) - each year's own most granular disclosure is used, with blanks where a component was not separately disclosed that year.</t>
        </is>
      </c>
    </row>
  </sheetData>
  <mergeCells count="1">
    <mergeCell ref="A30:M3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Profit and Loss Account and Statement of Comprehensive Income</t>
        </is>
      </c>
    </row>
    <row r="2">
      <c r="A2" s="2" t="inlineStr">
        <is>
          <t>£'000, converted from USD — see source note for FX methodology and rates used. Entity-level basis (no subsidiaries).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Income</t>
        </is>
      </c>
      <c r="B4" s="6" t="n"/>
      <c r="C4" s="6" t="n"/>
      <c r="D4" s="6" t="n"/>
      <c r="E4" s="6" t="n"/>
      <c r="F4" s="6" t="n"/>
      <c r="G4" s="6" t="n"/>
      <c r="H4" s="6" t="n"/>
      <c r="I4" s="6" t="n"/>
      <c r="J4" s="6" t="n"/>
      <c r="K4" s="6" t="n"/>
      <c r="L4" s="6" t="n"/>
      <c r="M4" s="6" t="n"/>
    </row>
    <row r="5">
      <c r="A5" s="6" t="inlineStr">
        <is>
          <t>Interest receivable</t>
        </is>
      </c>
      <c r="B5" s="6" t="n">
        <v>9955</v>
      </c>
      <c r="C5" s="6" t="n">
        <v>10509</v>
      </c>
      <c r="D5" s="6" t="n">
        <v>8987</v>
      </c>
      <c r="E5" s="6" t="n">
        <v>5013</v>
      </c>
      <c r="F5" s="6" t="n">
        <v>3221</v>
      </c>
      <c r="G5" s="6" t="n">
        <v>3995</v>
      </c>
      <c r="H5" s="6" t="n">
        <v>5095</v>
      </c>
      <c r="I5" s="6" t="n">
        <v>4346</v>
      </c>
      <c r="J5" s="6" t="n">
        <v>3745</v>
      </c>
      <c r="K5" s="6" t="n">
        <v>3110</v>
      </c>
      <c r="L5" s="6" t="n">
        <v>2338</v>
      </c>
      <c r="M5" s="6" t="n">
        <v>1956</v>
      </c>
    </row>
    <row r="6">
      <c r="A6" s="6" t="inlineStr">
        <is>
          <t>Interest payable</t>
        </is>
      </c>
      <c r="B6" s="6" t="n">
        <v>-6129</v>
      </c>
      <c r="C6" s="6" t="n">
        <v>-6794</v>
      </c>
      <c r="D6" s="6" t="n">
        <v>-5461</v>
      </c>
      <c r="E6" s="6" t="n">
        <v>-2059</v>
      </c>
      <c r="F6" s="6" t="n">
        <v>-675</v>
      </c>
      <c r="G6" s="6" t="n">
        <v>-1197</v>
      </c>
      <c r="H6" s="6" t="n">
        <v>-2303</v>
      </c>
      <c r="I6" s="6" t="n">
        <v>-2020</v>
      </c>
      <c r="J6" s="6" t="n">
        <v>-1119</v>
      </c>
      <c r="K6" s="6" t="n">
        <v>-824</v>
      </c>
      <c r="L6" s="6" t="n">
        <v>-370</v>
      </c>
      <c r="M6" s="6" t="n">
        <v>-210</v>
      </c>
    </row>
    <row r="7">
      <c r="A7" s="5" t="inlineStr">
        <is>
          <t>Net interest income</t>
        </is>
      </c>
      <c r="B7" s="5" t="n">
        <v>3826</v>
      </c>
      <c r="C7" s="5" t="n">
        <v>3714</v>
      </c>
      <c r="D7" s="5" t="n">
        <v>3527</v>
      </c>
      <c r="E7" s="5" t="n">
        <v>2953</v>
      </c>
      <c r="F7" s="5" t="n">
        <v>2547</v>
      </c>
      <c r="G7" s="5" t="n">
        <v>2798</v>
      </c>
      <c r="H7" s="5" t="n">
        <v>2792</v>
      </c>
      <c r="I7" s="5" t="n">
        <v>2326</v>
      </c>
      <c r="J7" s="5" t="n">
        <v>2626</v>
      </c>
      <c r="K7" s="5" t="n">
        <v>2286</v>
      </c>
      <c r="L7" s="5" t="n">
        <v>1968</v>
      </c>
      <c r="M7" s="5" t="n">
        <v>1745</v>
      </c>
    </row>
    <row r="8">
      <c r="A8" s="6" t="inlineStr">
        <is>
          <t>Fees and commissions receivable</t>
        </is>
      </c>
      <c r="B8" s="6" t="n">
        <v>236</v>
      </c>
      <c r="C8" s="6" t="n">
        <v>349</v>
      </c>
      <c r="D8" s="6" t="n">
        <v>195</v>
      </c>
      <c r="E8" s="6" t="n">
        <v>166</v>
      </c>
      <c r="F8" s="6" t="n">
        <v>179</v>
      </c>
      <c r="G8" s="6" t="n">
        <v>257</v>
      </c>
      <c r="H8" s="6" t="n">
        <v>200</v>
      </c>
      <c r="I8" s="6" t="n">
        <v>77</v>
      </c>
      <c r="J8" s="6" t="n">
        <v>46</v>
      </c>
      <c r="K8" s="6" t="n">
        <v>25</v>
      </c>
      <c r="L8" s="6" t="n">
        <v>7</v>
      </c>
      <c r="M8" s="6" t="n">
        <v>3</v>
      </c>
    </row>
    <row r="9">
      <c r="A9" s="6" t="inlineStr">
        <is>
          <t>Other operating income</t>
        </is>
      </c>
      <c r="B9" s="6" t="n">
        <v>350</v>
      </c>
      <c r="C9" s="6" t="n">
        <v>144</v>
      </c>
      <c r="D9" s="6" t="n">
        <v>304</v>
      </c>
      <c r="E9" s="6" t="n">
        <v>382</v>
      </c>
      <c r="F9" s="6" t="n">
        <v>65</v>
      </c>
      <c r="G9" s="6" t="n">
        <v>24</v>
      </c>
      <c r="H9" s="6" t="n">
        <v>134</v>
      </c>
      <c r="I9" s="6" t="n">
        <v>110</v>
      </c>
      <c r="J9" s="6" t="n">
        <v>157</v>
      </c>
      <c r="K9" s="6" t="n">
        <v>331</v>
      </c>
      <c r="L9" s="6" t="n">
        <v>453</v>
      </c>
      <c r="M9" s="6" t="n">
        <v>628</v>
      </c>
    </row>
    <row r="10">
      <c r="A10" s="5" t="inlineStr">
        <is>
          <t>Total operating income</t>
        </is>
      </c>
      <c r="B10" s="5" t="n">
        <v>4412</v>
      </c>
      <c r="C10" s="5" t="n">
        <v>4207</v>
      </c>
      <c r="D10" s="5" t="n">
        <v>4026</v>
      </c>
      <c r="E10" s="5" t="n">
        <v>3501</v>
      </c>
      <c r="F10" s="5" t="n">
        <v>2791</v>
      </c>
      <c r="G10" s="5" t="n">
        <v>3079</v>
      </c>
      <c r="H10" s="5" t="n">
        <v>3126</v>
      </c>
      <c r="I10" s="5" t="n">
        <v>2513</v>
      </c>
      <c r="J10" s="5" t="n">
        <v>2830</v>
      </c>
      <c r="K10" s="5" t="n">
        <v>2642</v>
      </c>
      <c r="L10" s="5" t="n">
        <v>2429</v>
      </c>
      <c r="M10" s="5" t="n">
        <v>2377</v>
      </c>
    </row>
    <row r="11">
      <c r="A11" s="5" t="inlineStr">
        <is>
          <t>Expenses</t>
        </is>
      </c>
      <c r="B11" s="6" t="n"/>
      <c r="C11" s="6" t="n"/>
      <c r="D11" s="6" t="n"/>
      <c r="E11" s="6" t="n"/>
      <c r="F11" s="6" t="n"/>
      <c r="G11" s="6" t="n"/>
      <c r="H11" s="6" t="n"/>
      <c r="I11" s="6" t="n"/>
      <c r="J11" s="6" t="n"/>
      <c r="K11" s="6" t="n"/>
      <c r="L11" s="6" t="n"/>
      <c r="M11" s="6" t="n"/>
    </row>
    <row r="12">
      <c r="A12" s="6" t="inlineStr">
        <is>
          <t>Administrative expenses</t>
        </is>
      </c>
      <c r="B12" s="6" t="n">
        <v>-3089</v>
      </c>
      <c r="C12" s="6" t="n">
        <v>-3101</v>
      </c>
      <c r="D12" s="6" t="n">
        <v>-2677</v>
      </c>
      <c r="E12" s="6" t="n">
        <v>-2644</v>
      </c>
      <c r="F12" s="6" t="n">
        <v>-2190</v>
      </c>
      <c r="G12" s="6" t="n">
        <v>-2589</v>
      </c>
      <c r="H12" s="6" t="n">
        <v>-2335</v>
      </c>
      <c r="I12" s="6" t="n">
        <v>-2039</v>
      </c>
      <c r="J12" s="6" t="n">
        <v>-2008</v>
      </c>
      <c r="K12" s="6" t="n">
        <v>-2047</v>
      </c>
      <c r="L12" s="6" t="n">
        <v>-1970</v>
      </c>
      <c r="M12" s="6" t="n">
        <v>-2024</v>
      </c>
    </row>
    <row r="13">
      <c r="A13" s="6" t="inlineStr">
        <is>
          <t>Depreciation and amortisation</t>
        </is>
      </c>
      <c r="B13" s="6" t="n">
        <v>-151</v>
      </c>
      <c r="C13" s="6" t="n">
        <v>-143</v>
      </c>
      <c r="D13" s="6" t="n">
        <v>-121</v>
      </c>
      <c r="E13" s="6" t="n">
        <v>-136</v>
      </c>
      <c r="F13" s="6" t="n">
        <v>-167</v>
      </c>
      <c r="G13" s="6" t="n">
        <v>-179</v>
      </c>
      <c r="H13" s="6" t="n">
        <v>-175</v>
      </c>
      <c r="I13" s="6" t="n">
        <v>-57</v>
      </c>
      <c r="J13" s="6" t="n">
        <v>-190</v>
      </c>
      <c r="K13" s="6" t="n">
        <v>-161</v>
      </c>
      <c r="L13" s="6" t="n">
        <v>-121</v>
      </c>
      <c r="M13" s="6" t="n">
        <v>-11</v>
      </c>
    </row>
    <row r="14">
      <c r="A14" s="6" t="inlineStr">
        <is>
          <t>Loan impairment losses — write-back/(charge)</t>
        </is>
      </c>
      <c r="B14" s="6" t="n">
        <v>20</v>
      </c>
      <c r="C14" s="6" t="n">
        <v>17</v>
      </c>
      <c r="D14" s="6" t="n">
        <v>-343</v>
      </c>
      <c r="E14" s="6" t="n">
        <v>-94</v>
      </c>
      <c r="F14" s="6" t="n">
        <v>-89</v>
      </c>
      <c r="G14" s="6" t="n">
        <v>51</v>
      </c>
      <c r="H14" s="6" t="n">
        <v>-36</v>
      </c>
      <c r="I14" s="6" t="n">
        <v>-109</v>
      </c>
      <c r="J14" s="6" t="n"/>
      <c r="K14" s="6" t="n">
        <v>0</v>
      </c>
      <c r="L14" s="6" t="n">
        <v>107</v>
      </c>
      <c r="M14" s="6" t="n">
        <v>186</v>
      </c>
    </row>
    <row r="15">
      <c r="A15" s="5" t="inlineStr">
        <is>
          <t>Profit on ordinary activities before tax</t>
        </is>
      </c>
      <c r="B15" s="5" t="n">
        <v>1192</v>
      </c>
      <c r="C15" s="5" t="n">
        <v>980</v>
      </c>
      <c r="D15" s="5" t="n">
        <v>885</v>
      </c>
      <c r="E15" s="5" t="n">
        <v>628</v>
      </c>
      <c r="F15" s="5" t="n">
        <v>345</v>
      </c>
      <c r="G15" s="5" t="n">
        <v>363</v>
      </c>
      <c r="H15" s="5" t="n">
        <v>580</v>
      </c>
      <c r="I15" s="5" t="n">
        <v>307</v>
      </c>
      <c r="J15" s="5" t="n">
        <v>631</v>
      </c>
      <c r="K15" s="5" t="n">
        <v>433</v>
      </c>
      <c r="L15" s="5" t="n">
        <v>445</v>
      </c>
      <c r="M15" s="5" t="n">
        <v>527</v>
      </c>
    </row>
    <row r="16">
      <c r="A16" s="6" t="inlineStr">
        <is>
          <t>Taxation (charge)/credit</t>
        </is>
      </c>
      <c r="B16" s="6" t="n">
        <v>-225</v>
      </c>
      <c r="C16" s="6" t="n">
        <v>-152</v>
      </c>
      <c r="D16" s="6" t="n">
        <v>-211</v>
      </c>
      <c r="E16" s="6" t="n">
        <v>-135</v>
      </c>
      <c r="F16" s="6" t="n">
        <v>-71</v>
      </c>
      <c r="G16" s="6" t="n">
        <v>-18</v>
      </c>
      <c r="H16" s="6" t="n">
        <v>-61</v>
      </c>
      <c r="I16" s="6" t="n">
        <v>-95</v>
      </c>
      <c r="J16" s="6" t="n">
        <v>-162</v>
      </c>
      <c r="K16" s="6" t="n">
        <v>14</v>
      </c>
      <c r="L16" s="6" t="n">
        <v>-80</v>
      </c>
      <c r="M16" s="6" t="n">
        <v>123</v>
      </c>
    </row>
    <row r="17">
      <c r="A17" s="5" t="inlineStr">
        <is>
          <t>Profit on ordinary activities after tax</t>
        </is>
      </c>
      <c r="B17" s="5" t="n">
        <v>968</v>
      </c>
      <c r="C17" s="5" t="n">
        <v>829</v>
      </c>
      <c r="D17" s="5" t="n">
        <v>675</v>
      </c>
      <c r="E17" s="5" t="n">
        <v>493</v>
      </c>
      <c r="F17" s="5" t="n">
        <v>273</v>
      </c>
      <c r="G17" s="5" t="n">
        <v>345</v>
      </c>
      <c r="H17" s="5" t="n">
        <v>519</v>
      </c>
      <c r="I17" s="5" t="n">
        <v>212</v>
      </c>
      <c r="J17" s="5" t="n">
        <v>469</v>
      </c>
      <c r="K17" s="5" t="n">
        <v>447</v>
      </c>
      <c r="L17" s="5" t="n">
        <v>365</v>
      </c>
      <c r="M17" s="5" t="n">
        <v>650</v>
      </c>
    </row>
    <row r="18">
      <c r="A18" s="5" t="inlineStr">
        <is>
          <t>Other comprehensive income</t>
        </is>
      </c>
      <c r="B18" s="6" t="n"/>
      <c r="C18" s="6" t="n"/>
      <c r="D18" s="6" t="n"/>
      <c r="E18" s="6" t="n"/>
      <c r="F18" s="6" t="n"/>
      <c r="G18" s="6" t="n"/>
      <c r="H18" s="6" t="n"/>
      <c r="I18" s="6" t="n"/>
      <c r="J18" s="6" t="n"/>
      <c r="K18" s="6" t="n"/>
      <c r="L18" s="6" t="n"/>
      <c r="M18" s="6" t="n"/>
    </row>
    <row r="19">
      <c r="A19" s="6" t="inlineStr">
        <is>
          <t>Change in fair value of investments measured at FVOCI</t>
        </is>
      </c>
      <c r="B19" s="6" t="n">
        <v>724</v>
      </c>
      <c r="C19" s="6" t="n">
        <v>682</v>
      </c>
      <c r="D19" s="6" t="n">
        <v>1424</v>
      </c>
      <c r="E19" s="6" t="n">
        <v>-2737</v>
      </c>
      <c r="F19" s="6" t="n">
        <v>-682</v>
      </c>
      <c r="G19" s="6" t="n">
        <v>627</v>
      </c>
      <c r="H19" s="6" t="n">
        <v>1645</v>
      </c>
      <c r="I19" s="6" t="n">
        <v>-1171</v>
      </c>
      <c r="J19" s="6" t="n">
        <v>501</v>
      </c>
      <c r="K19" s="6" t="n">
        <v>1225</v>
      </c>
      <c r="L19" s="6" t="n">
        <v>-1462</v>
      </c>
      <c r="M19" s="6" t="n">
        <v>428</v>
      </c>
    </row>
    <row r="20">
      <c r="A20" s="6" t="inlineStr">
        <is>
          <t>Current UK corporation tax (charge)/credit on fair value of investments (AFS, FY2014-FY2015 only)</t>
        </is>
      </c>
      <c r="B20" s="6" t="n"/>
      <c r="C20" s="6" t="n"/>
      <c r="D20" s="6" t="n"/>
      <c r="E20" s="6" t="n"/>
      <c r="F20" s="6" t="n"/>
      <c r="G20" s="6" t="n"/>
      <c r="H20" s="6" t="n"/>
      <c r="I20" s="6" t="n"/>
      <c r="J20" s="6" t="n"/>
      <c r="K20" s="6" t="n"/>
      <c r="L20" s="6" t="n">
        <v>80</v>
      </c>
      <c r="M20" s="6" t="n">
        <v>-123</v>
      </c>
    </row>
    <row r="21">
      <c r="A21" s="6" t="inlineStr">
        <is>
          <t>Current (charge) on FVTOCI transitional adjustment (FY2019-FY2020 only)</t>
        </is>
      </c>
      <c r="B21" s="6" t="n"/>
      <c r="C21" s="6" t="n"/>
      <c r="D21" s="6" t="n"/>
      <c r="E21" s="6" t="n"/>
      <c r="F21" s="6" t="n"/>
      <c r="G21" s="6" t="n">
        <v>-32</v>
      </c>
      <c r="H21" s="6" t="n">
        <v>-32</v>
      </c>
      <c r="I21" s="6" t="n"/>
      <c r="J21" s="6" t="n"/>
      <c r="K21" s="6" t="n"/>
      <c r="L21" s="6" t="n"/>
      <c r="M21" s="6" t="n"/>
    </row>
    <row r="22">
      <c r="A22" s="6" t="inlineStr">
        <is>
          <t>Deferred tax (charge)/credit on AFS/FVTOCI transitional adjustment</t>
        </is>
      </c>
      <c r="B22" s="6" t="n"/>
      <c r="C22" s="6" t="n"/>
      <c r="D22" s="6" t="n"/>
      <c r="E22" s="6" t="n"/>
      <c r="F22" s="6" t="n"/>
      <c r="G22" s="6" t="n">
        <v>-119</v>
      </c>
      <c r="H22" s="6" t="n">
        <v>-107</v>
      </c>
      <c r="I22" s="6" t="n">
        <v>46</v>
      </c>
      <c r="J22" s="6" t="n">
        <v>82</v>
      </c>
      <c r="K22" s="6" t="n">
        <v>-189</v>
      </c>
      <c r="L22" s="6" t="n"/>
      <c r="M22" s="6" t="n"/>
    </row>
    <row r="23">
      <c r="A23" s="6" t="inlineStr">
        <is>
          <t>Deferred tax credit on FVTOCI financial instruments</t>
        </is>
      </c>
      <c r="B23" s="6" t="n"/>
      <c r="C23" s="6" t="n"/>
      <c r="D23" s="6" t="n"/>
      <c r="E23" s="6" t="n"/>
      <c r="F23" s="6" t="n">
        <v>129</v>
      </c>
      <c r="G23" s="6" t="n">
        <v>32</v>
      </c>
      <c r="H23" s="6" t="n">
        <v>32</v>
      </c>
      <c r="I23" s="6" t="n">
        <v>22</v>
      </c>
      <c r="J23" s="6" t="n">
        <v>-97</v>
      </c>
      <c r="K23" s="6" t="n">
        <v>71</v>
      </c>
      <c r="L23" s="6" t="n"/>
      <c r="M23" s="6" t="n"/>
    </row>
    <row r="24">
      <c r="A24" s="6" t="inlineStr">
        <is>
          <t>Effects of changes in tax rate</t>
        </is>
      </c>
      <c r="B24" s="6" t="n"/>
      <c r="C24" s="6" t="n"/>
      <c r="D24" s="6" t="n"/>
      <c r="E24" s="6" t="n"/>
      <c r="F24" s="6" t="n">
        <v>-25</v>
      </c>
      <c r="G24" s="6" t="n">
        <v>-14</v>
      </c>
      <c r="H24" s="6" t="n">
        <v>8</v>
      </c>
      <c r="I24" s="6" t="n">
        <v>-7</v>
      </c>
      <c r="J24" s="6" t="n">
        <v>15</v>
      </c>
      <c r="K24" s="6" t="n">
        <v>6</v>
      </c>
      <c r="L24" s="6" t="n"/>
      <c r="M24" s="6" t="n"/>
    </row>
    <row r="25">
      <c r="A25" s="5" t="inlineStr">
        <is>
          <t>Total comprehensive income/(loss) for the period</t>
        </is>
      </c>
      <c r="B25" s="5" t="n">
        <v>1692</v>
      </c>
      <c r="C25" s="5" t="n">
        <v>1511</v>
      </c>
      <c r="D25" s="5" t="n">
        <v>2098</v>
      </c>
      <c r="E25" s="5" t="n">
        <v>-2244</v>
      </c>
      <c r="F25" s="5" t="n">
        <v>-304</v>
      </c>
      <c r="G25" s="5" t="n">
        <v>839</v>
      </c>
      <c r="H25" s="5" t="n">
        <v>2065</v>
      </c>
      <c r="I25" s="5" t="n">
        <v>-899</v>
      </c>
      <c r="J25" s="5" t="n">
        <v>970</v>
      </c>
      <c r="K25" s="5" t="n">
        <v>1560</v>
      </c>
      <c r="L25" s="5" t="n">
        <v>-1017</v>
      </c>
      <c r="M25" s="5" t="n">
        <v>955</v>
      </c>
    </row>
    <row r="27" ht="280" customHeight="1">
      <c r="A27" s="8" t="inlineStr">
        <is>
          <t>Sources — Bank Mandiri (Europe) Limited's own Profit and Loss Account and Statement of Comprehensive Income, converted from USD to £'000 at the Bank of England GBP/USD calendar-year average spot rate (flow figures — see FX conversion note below):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
All years (FY2021-FY2025) sourced from this entity's own Companies House statutory accounts filings (all scanned/image-only PDFs - no text layer - visually transcribed page-by-page): Annual Report FY2025 (Profit and Loss Account p.20, Statement of Comprehensive Income p.21, Balance Sheet p.22, Statement of Changes in Equity p.23) - https://find-and-update.company-information.service.gov.uk/company/03793679/filing-history/MzUyODU0NjIyMmFkaXF6a2N4/document?format=pdf&amp;download=0; Annual Report FY2024 (same page layout, FY2024/FY2023 columns) - https://find-and-update.company-information.service.gov.uk/company/03793679/filing-history/MzQ2ODc4NDgyMGFkaXF6a2N4/document?format=pdf&amp;download=0; Annual Report FY2023 (same page layout, FY2023/FY2022 columns) - https://find-and-update.company-information.service.gov.uk/company/03793679/filing-history/MzQyNjk5Njk1M2FkaXF6a2N4/document?format=pdf&amp;download=0; Annual Report FY2022 (Profit and Loss Account p.18, Statement of Comprehensive Income p.19, Balance Sheet p.20, Statement of Changes in Equity p.21, FY2022/FY2021 columns) - Companies House filing history, company 03793679, accounts made up to 31 December 2022. Each year's own comparative column was cross-checked against the following year's report where both exist - all matched exactly, no discrepancies found.
FX conversion: £1 = $X, Bank of England spot via poundsterlinglive.com. Spot rates (period-end, used for balance sheet and equity opening/closing balances): 31 Dec 2021 1.3728; 31 Dec 2022 1.2097 (30 Dec, 31st was a Saturday); 31 Dec 2023 1.2732 (29 Dec, 31st was a Sunday); 31 Dec 2024 1.2515; 31 Dec 2025 1.3448. Average rates (calendar-year mean of ~250 daily spot quotes, used for P&amp;L and in-year equity movements): FY2021 1.3756; FY2022 1.2365; FY2023 1.2434; FY2024 1.2780; FY2025 1.3183.
HD-017 (2026-09-05): FY2014-FY2020 extended from the same Companies House filing history (all 7 filings confirmed image-only/0 text blocks per page via pdf_tools.py scan, visually transcribed page-by-page, same method as FY2021-FY2025 above). Balance Sheet/Profit and Loss Account/Statement of Comprehensive Income (or, pre-FY2016, the equivalent "Statement of total recognised gains and losses") page layout is consistent across all 7 filings but the exact page numbers printed in each report's own Contents page were found to be STALE for FY2016 and FY2017 (both filings' Contents pages under-count by 4 pages, apparently left over from before the extended Key Audit Matters auditor's report format was adopted - verified by rendering the pages the Contents page named and finding auditor's-report text there instead, then locating the true statement pages 4 pages later) - a caveat for anyone re-deriving these citations from the Contents page alone rather than the statement's own printed page number, which is what is cited below:
FY2020 Annual Report (P&amp;L p.15, Statement of Comprehensive Income p.16, Balance Sheet p.17, Statement of Change in Equity p.18, FY2020/FY2019 columns) - https://find-and-update.company-information.service.gov.uk/company/03793679/filing-history/MzMwMDY0ODM2MWFkaXF6a2N4/document?format=pdf&amp;download=0
FY2019 Annual Report (P&amp;L p.17, SOCI p.18, Balance Sheet p.19, Statement of Change in Equity p.20, FY2019/FY2018 columns) - https://find-and-update.company-information.service.gov.uk/company/03793679/filing-history/MzI4MzQzODYxOWFkaXF6a2N4/document?format=pdf&amp;download=0
FY2018 Annual Report (P&amp;L p.15, SOCI p.16, Balance Sheet p.17, Statement of Change in Equity p.18 - this page also shows the FY2017 movement block in full, i.e. FY2016/FY2017/FY2018 combined - FY2018/FY2017 columns on P&amp;L/BS/SOCI) - https://find-and-update.company-information.service.gov.uk/company/03793679/filing-history/MzI0MzE1NDIyNmFkaXF6a2N4/document?format=pdf&amp;download=0
FY2017 Annual Report (P&amp;L printed p.13, SOCI printed p.14, Balance Sheet printed p.15, Statement of Change in Equity printed p.16 - NOT the p.9-12 the Contents page names, see stale-pagination caveat above - FY2017/FY2016 columns) - https://find-and-update.company-information.service.gov.uk/company/03793679/filing-history/MzIwMTI4MzM0M2FkaXF6a2N4/document?format=pdf&amp;download=0
FY2016 Annual Report (P&amp;L printed p.9, SOCI printed p.10, Balance Sheet printed p.11, Statement of Change in Equity printed p.12, FY2016/FY2015 columns) - https://find-and-update.company-information.service.gov.uk/company/03793679/filing-history/MzE3NzM1OTQ5OWFkaXF6a2N4/document?format=pdf&amp;download=0
FY2015 Annual Report (P&amp;L p.9, "Statement of total recognised gains and losses" p.10 - pre-FY2016 terminology, economically equivalent to the FY2016+ Statement of Comprehensive Income - Balance Sheet p.11, Statement of Change in Equity p.12, FY2015/FY2014 columns) - https://find-and-update.company-information.service.gov.uk/company/03793679/filing-history/MzE0ODg4NjI3NWFkaXF6a2N4/document?format=pdf&amp;download=0
FY2014 Annual Report: Chairman's Statement (p.2) cross-checked for narrative confirmation only - FY2014's own P&amp;L/Balance Sheet/equity figures were taken from the FY2015 Annual Report's FY2014 comparative column and FY2015's Statement of Change in Equity (which gives the 1 January 2014 opening equity balance and the FY2014 movement block in full) rather than re-transcribing FY2014's own statement pages a second time - https://find-and-update.company-information.service.gov.uk/company/03793679/filing-history/MzExOTM5OTY1MmFkaXF6a2N4/document?format=pdf&amp;download=0
Each year's own comparative column was cross-checked against the adjacent year's report where both exist - all matched exactly except one immaterial rounding-scale artefact in the FY2016 Statement of Change in Equity's AFS-reserve rounding ("(11974)" shown without a thousands comma on one row only - a formatting quirk of that one filing, not a numeric discrepancy).
BALANCE SHEET STRUCTURE CHANGES over FY2014-FY2020: (1) "Right of use assets" (asset) and "Lease liability" only appear from the FY2019 Annual Report onward (IFRS 16 adoption) - blank, not zero, for FY2014-FY2018. (2) "Current tax liability" and "Deferred tax liability" are only broken out as separate line items from the FY2018 Annual Report onward - FY2014-FY2017's own filings show a single combined "Other liabilities, accruals and deferred income" line only (the FY2018 report's own FY2017 comparative column later split this same total into three lines, but FY2017's own filing - the authoritative source used here - did not) - the combined figure is shown in "Other liabilities, accruals and deferred income" for FY2014-FY2017, with Current/Deferred tax liability left blank rather than estimated. (3) The FY2014-FY2016 P&amp;L uses "Recoveries from bad and doubtful debts" (same sign convention: positive = credit/write-back) where FY2018 onward uses "Loan impairment losses - write-back/(charge)" - both are shown on the same row. FY2017's own P&amp;L omits this line entirely for both FY2017 and FY2016 (the year's profit reconciles exactly without it, confirming a true nil/immaterial year, not an omission) - left blank for FY2017.
OTHER COMPREHENSIVE INCOME STRUCTURE CHANGES: pre-FY2018 filings use "available-for-sale" (AFS) terminology for the debt-securities fair-value reserve; FY2018 onward uses "FVTOCI" (fair value through other comprehensive income) following IFRS 9 adoption - both are the same underlying reserve and are shown on the same "Change in fair value of investments (AFS/FVOCI)" row. FY2014-FY2015 show only a single combined tax line against this reserve movement ("Current UK corporation tax (charge)/credit on change in fair value of investments available-for-sale"); FY2016 onward split this into a "transitional adjustment" component and a "financial instruments" component (plus, from FY2019, a separate "current charge on transitional adjustment" line) - each year's own most granular disclosure is used, with blanks where a component was not separately disclosed that year.
FY2022 and FY2021's OCI detail (deferred tax credit on FVTOCI, effects of tax rate changes) is disclosed only for FY2021 in the FY2022 Annual Report's own comparative column — FY2022's own OCI detail below the fair-value-change line was reported as nil/not itemised. Total comprehensive income/(loss) is the one row genuinely comparable and populated across all 5 years.
HD-017: FY2014-FY2020's OCI tax-line breakdown changed structure repeatedly across the extended window — FY2014-FY2015 disclose a single combined tax line against the AFS reserve movement; FY2016-FY2018 split this into a 'transitional adjustment' component and a 'financial instruments' component; FY2019-FY2020 add a third 'current charge on transitional adjustment' component alongside the deferred one. Each year's own most granular disclosure is used, with blanks (not zeros) for components not separately disclosed that year — the 'Total comprehensive income/(loss)' row is, as with FY2021-FY2025, the one row genuinely comparable across every year in the full FY2014-FY2025 window; each year's own component rows reconcile exactly to it (profit + all populated OCI component rows = total, verified for every year FY2014-FY2020).</t>
        </is>
      </c>
    </row>
  </sheetData>
  <mergeCells count="1">
    <mergeCell ref="A27:M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8"/>
  <sheetViews>
    <sheetView workbookViewId="0">
      <pane ySplit="4" topLeftCell="A5" activePane="bottomLeft" state="frozen"/>
      <selection pane="bottomLef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s>
  <sheetData>
    <row r="1">
      <c r="A1" s="1" t="inlineStr">
        <is>
          <t>Bank Mandiri (Europe) Limited — Statement of Change in Equity</t>
        </is>
      </c>
    </row>
    <row r="2">
      <c r="A2" s="2" t="inlineStr">
        <is>
          <t>£'000, converted from USD — see source note for FX methodology and rates used. Chronological, oldest to newest, 1 January 2014 to 31 December 2025 (FY2021 gap — see source note).</t>
        </is>
      </c>
    </row>
    <row r="3">
      <c r="A3" s="4" t="inlineStr">
        <is>
          <t>Movement</t>
        </is>
      </c>
      <c r="B3" s="4" t="inlineStr">
        <is>
          <t>Share capital</t>
        </is>
      </c>
      <c r="C3" s="4" t="inlineStr">
        <is>
          <t>Capital reserve</t>
        </is>
      </c>
      <c r="D3" s="4" t="inlineStr">
        <is>
          <t>Revaluation reserve</t>
        </is>
      </c>
      <c r="E3" s="4" t="inlineStr">
        <is>
          <t>Profit and loss account</t>
        </is>
      </c>
      <c r="F3" s="4" t="inlineStr">
        <is>
          <t>Total shareholders' funds</t>
        </is>
      </c>
    </row>
    <row r="4">
      <c r="A4" s="5" t="inlineStr">
        <is>
          <t>At 1 January 2014</t>
        </is>
      </c>
      <c r="B4" s="5" t="n">
        <v>29647</v>
      </c>
      <c r="C4" s="5" t="n">
        <v>6955</v>
      </c>
      <c r="D4" s="5" t="n">
        <v>-273</v>
      </c>
      <c r="E4" s="5" t="n">
        <v>-7898</v>
      </c>
      <c r="F4" s="5" t="n">
        <v>28431</v>
      </c>
    </row>
    <row r="5">
      <c r="A5" s="6" t="inlineStr">
        <is>
          <t>Realised to profit and loss</t>
        </is>
      </c>
      <c r="B5" s="6" t="n"/>
      <c r="C5" s="6" t="n"/>
      <c r="D5" s="6" t="n">
        <v>76</v>
      </c>
      <c r="E5" s="6" t="n"/>
      <c r="F5" s="6" t="n">
        <v>76</v>
      </c>
    </row>
    <row r="6">
      <c r="A6" s="6" t="inlineStr">
        <is>
          <t>Increase in fair value of debt securities</t>
        </is>
      </c>
      <c r="B6" s="6" t="n"/>
      <c r="C6" s="6" t="n"/>
      <c r="D6" s="6" t="n">
        <v>228</v>
      </c>
      <c r="E6" s="6" t="n"/>
      <c r="F6" s="6" t="n">
        <v>228</v>
      </c>
    </row>
    <row r="7">
      <c r="A7" s="6" t="inlineStr">
        <is>
          <t>Profit for the year</t>
        </is>
      </c>
      <c r="B7" s="6" t="n"/>
      <c r="C7" s="6" t="n"/>
      <c r="D7" s="6" t="n"/>
      <c r="E7" s="6" t="n">
        <v>650</v>
      </c>
      <c r="F7" s="6" t="n">
        <v>650</v>
      </c>
    </row>
    <row r="8">
      <c r="A8" s="6" t="inlineStr">
        <is>
          <t>FX translation effect on equity, net (£'000, see FX conversion note)</t>
        </is>
      </c>
      <c r="B8" s="6" t="n"/>
      <c r="C8" s="6" t="n"/>
      <c r="D8" s="6" t="n"/>
      <c r="E8" s="6" t="n"/>
      <c r="F8" s="6" t="n">
        <v>1738</v>
      </c>
    </row>
    <row r="9">
      <c r="A9" s="5" t="inlineStr">
        <is>
          <t>At 31 December 2014</t>
        </is>
      </c>
      <c r="B9" s="5" t="n">
        <v>31394</v>
      </c>
      <c r="C9" s="5" t="n">
        <v>7365</v>
      </c>
      <c r="D9" s="5" t="n">
        <v>35</v>
      </c>
      <c r="E9" s="5" t="n">
        <v>-7672</v>
      </c>
      <c r="F9" s="5" t="n">
        <v>31123</v>
      </c>
    </row>
    <row r="10">
      <c r="A10" s="5" t="inlineStr">
        <is>
          <t>At 1 January 2015</t>
        </is>
      </c>
      <c r="B10" s="5" t="n">
        <v>31394</v>
      </c>
      <c r="C10" s="5" t="n">
        <v>7365</v>
      </c>
      <c r="D10" s="5" t="n">
        <v>35</v>
      </c>
      <c r="E10" s="5" t="n">
        <v>-7672</v>
      </c>
      <c r="F10" s="5" t="n">
        <v>31123</v>
      </c>
    </row>
    <row r="11">
      <c r="A11" s="6" t="inlineStr">
        <is>
          <t>Realised to profit and loss</t>
        </is>
      </c>
      <c r="B11" s="6" t="n"/>
      <c r="C11" s="6" t="n"/>
      <c r="D11" s="6" t="n">
        <v>-206</v>
      </c>
      <c r="E11" s="6" t="n"/>
      <c r="F11" s="6" t="n">
        <v>-206</v>
      </c>
    </row>
    <row r="12">
      <c r="A12" s="6" t="inlineStr">
        <is>
          <t>Decrease in fair value of debt securities</t>
        </is>
      </c>
      <c r="B12" s="6" t="n"/>
      <c r="C12" s="6" t="n"/>
      <c r="D12" s="6" t="n">
        <v>-1175</v>
      </c>
      <c r="E12" s="6" t="n"/>
      <c r="F12" s="6" t="n">
        <v>-1175</v>
      </c>
    </row>
    <row r="13">
      <c r="A13" s="6" t="inlineStr">
        <is>
          <t>Profit for the year</t>
        </is>
      </c>
      <c r="B13" s="6" t="n"/>
      <c r="C13" s="6" t="n"/>
      <c r="D13" s="6" t="n"/>
      <c r="E13" s="6" t="n">
        <v>365</v>
      </c>
      <c r="F13" s="6" t="n">
        <v>365</v>
      </c>
    </row>
    <row r="14">
      <c r="A14" s="6" t="inlineStr">
        <is>
          <t>FX translation effect on equity, net (£'000, see FX conversion note)</t>
        </is>
      </c>
      <c r="B14" s="6" t="n"/>
      <c r="C14" s="6" t="n"/>
      <c r="D14" s="6" t="n"/>
      <c r="E14" s="6" t="n"/>
      <c r="F14" s="6" t="n">
        <v>1619</v>
      </c>
    </row>
    <row r="15">
      <c r="A15" s="5" t="inlineStr">
        <is>
          <t>At 31 December 2015</t>
        </is>
      </c>
      <c r="B15" s="5" t="n">
        <v>33066</v>
      </c>
      <c r="C15" s="5" t="n">
        <v>7758</v>
      </c>
      <c r="D15" s="5" t="n">
        <v>-1395</v>
      </c>
      <c r="E15" s="5" t="n">
        <v>-7702</v>
      </c>
      <c r="F15" s="5" t="n">
        <v>31726</v>
      </c>
    </row>
    <row r="16">
      <c r="A16" s="5" t="inlineStr">
        <is>
          <t>At 1 January 2016</t>
        </is>
      </c>
      <c r="B16" s="5" t="n">
        <v>33066</v>
      </c>
      <c r="C16" s="5" t="n">
        <v>7758</v>
      </c>
      <c r="D16" s="5" t="n">
        <v>-1395</v>
      </c>
      <c r="E16" s="5" t="n">
        <v>-7702</v>
      </c>
      <c r="F16" s="5" t="n">
        <v>31726</v>
      </c>
    </row>
    <row r="17">
      <c r="A17" s="6" t="inlineStr">
        <is>
          <t>Realised to profit and loss</t>
        </is>
      </c>
      <c r="B17" s="6" t="n"/>
      <c r="C17" s="6" t="n"/>
      <c r="D17" s="6" t="n">
        <v>618</v>
      </c>
      <c r="E17" s="6" t="n"/>
      <c r="F17" s="6" t="n">
        <v>618</v>
      </c>
    </row>
    <row r="18">
      <c r="A18" s="6" t="inlineStr">
        <is>
          <t>Increase in fair value of debt securities</t>
        </is>
      </c>
      <c r="B18" s="6" t="n"/>
      <c r="C18" s="6" t="n"/>
      <c r="D18" s="6" t="n">
        <v>494</v>
      </c>
      <c r="E18" s="6" t="n"/>
      <c r="F18" s="6" t="n">
        <v>494</v>
      </c>
    </row>
    <row r="19">
      <c r="A19" s="6" t="inlineStr">
        <is>
          <t>Profit for the year</t>
        </is>
      </c>
      <c r="B19" s="6" t="n"/>
      <c r="C19" s="6" t="n"/>
      <c r="D19" s="6" t="n"/>
      <c r="E19" s="6" t="n">
        <v>447</v>
      </c>
      <c r="F19" s="6" t="n">
        <v>447</v>
      </c>
    </row>
    <row r="20">
      <c r="A20" s="6" t="inlineStr">
        <is>
          <t>FX translation effect on equity, net (£'000, see FX conversion note)</t>
        </is>
      </c>
      <c r="B20" s="6" t="n"/>
      <c r="C20" s="6" t="n"/>
      <c r="D20" s="6" t="n"/>
      <c r="E20" s="6" t="n"/>
      <c r="F20" s="6" t="n">
        <v>6675</v>
      </c>
    </row>
    <row r="21">
      <c r="A21" s="5" t="inlineStr">
        <is>
          <t>At 31 December 2016</t>
        </is>
      </c>
      <c r="B21" s="5" t="n">
        <v>39828</v>
      </c>
      <c r="C21" s="5" t="n">
        <v>9344</v>
      </c>
      <c r="D21" s="5" t="n">
        <v>-435</v>
      </c>
      <c r="E21" s="5" t="n">
        <v>-8777</v>
      </c>
      <c r="F21" s="5" t="n">
        <v>39960</v>
      </c>
    </row>
    <row r="22">
      <c r="A22" s="5" t="inlineStr">
        <is>
          <t>At 1 January 2017</t>
        </is>
      </c>
      <c r="B22" s="5" t="n">
        <v>39828</v>
      </c>
      <c r="C22" s="5" t="n">
        <v>9344</v>
      </c>
      <c r="D22" s="5" t="n">
        <v>-435</v>
      </c>
      <c r="E22" s="5" t="n">
        <v>-8777</v>
      </c>
      <c r="F22" s="5" t="n">
        <v>39960</v>
      </c>
    </row>
    <row r="23">
      <c r="A23" s="6" t="inlineStr">
        <is>
          <t>Realised to profit and loss</t>
        </is>
      </c>
      <c r="B23" s="6" t="n"/>
      <c r="C23" s="6" t="n"/>
      <c r="D23" s="6" t="n">
        <v>91</v>
      </c>
      <c r="E23" s="6" t="n"/>
      <c r="F23" s="6" t="n">
        <v>91</v>
      </c>
    </row>
    <row r="24">
      <c r="A24" s="6" t="inlineStr">
        <is>
          <t>Increase in fair value of debt securities</t>
        </is>
      </c>
      <c r="B24" s="6" t="n"/>
      <c r="C24" s="6" t="n"/>
      <c r="D24" s="6" t="n">
        <v>409</v>
      </c>
      <c r="E24" s="6" t="n"/>
      <c r="F24" s="6" t="n">
        <v>409</v>
      </c>
    </row>
    <row r="25">
      <c r="A25" s="6" t="inlineStr">
        <is>
          <t>Profit for the year</t>
        </is>
      </c>
      <c r="B25" s="6" t="n"/>
      <c r="C25" s="6" t="n"/>
      <c r="D25" s="6" t="n"/>
      <c r="E25" s="6" t="n">
        <v>469</v>
      </c>
      <c r="F25" s="6" t="n">
        <v>469</v>
      </c>
    </row>
    <row r="26">
      <c r="A26" s="6" t="inlineStr">
        <is>
          <t>FX translation effect on equity, net (£'000, see FX conversion note)</t>
        </is>
      </c>
      <c r="B26" s="6" t="n"/>
      <c r="C26" s="6" t="n"/>
      <c r="D26" s="6" t="n"/>
      <c r="E26" s="6" t="n"/>
      <c r="F26" s="6" t="n">
        <v>-3618</v>
      </c>
    </row>
    <row r="27">
      <c r="A27" s="5" t="inlineStr">
        <is>
          <t>At 31 December 2017</t>
        </is>
      </c>
      <c r="B27" s="5" t="n">
        <v>36269</v>
      </c>
      <c r="C27" s="5" t="n">
        <v>8509</v>
      </c>
      <c r="D27" s="5" t="n">
        <v>79</v>
      </c>
      <c r="E27" s="5" t="n">
        <v>-7547</v>
      </c>
      <c r="F27" s="5" t="n">
        <v>37311</v>
      </c>
    </row>
    <row r="28">
      <c r="A28" s="5" t="inlineStr">
        <is>
          <t>At 1 January 2018</t>
        </is>
      </c>
      <c r="B28" s="5" t="n">
        <v>36269</v>
      </c>
      <c r="C28" s="5" t="n">
        <v>8509</v>
      </c>
      <c r="D28" s="5" t="n">
        <v>79</v>
      </c>
      <c r="E28" s="5" t="n">
        <v>-7547</v>
      </c>
      <c r="F28" s="5" t="n">
        <v>37311</v>
      </c>
    </row>
    <row r="29">
      <c r="A29" s="6" t="inlineStr">
        <is>
          <t>Realised to profit and loss</t>
        </is>
      </c>
      <c r="B29" s="6" t="n"/>
      <c r="C29" s="6" t="n"/>
      <c r="D29" s="6" t="n">
        <v>33</v>
      </c>
      <c r="E29" s="6" t="n"/>
      <c r="F29" s="6" t="n">
        <v>33</v>
      </c>
    </row>
    <row r="30">
      <c r="A30" s="6" t="inlineStr">
        <is>
          <t>Decrease in fair value of debt securities</t>
        </is>
      </c>
      <c r="B30" s="6" t="n"/>
      <c r="C30" s="6" t="n"/>
      <c r="D30" s="6" t="n">
        <v>-1204</v>
      </c>
      <c r="E30" s="6" t="n"/>
      <c r="F30" s="6" t="n">
        <v>-1204</v>
      </c>
    </row>
    <row r="31">
      <c r="A31" s="6" t="inlineStr">
        <is>
          <t>UK corporation tax credit on fair value of financial instruments at FVTOCI</t>
        </is>
      </c>
      <c r="B31" s="6" t="n"/>
      <c r="C31" s="6" t="n"/>
      <c r="D31" s="6" t="n">
        <v>60</v>
      </c>
      <c r="E31" s="6" t="n"/>
      <c r="F31" s="6" t="n">
        <v>60</v>
      </c>
    </row>
    <row r="32">
      <c r="A32" s="6" t="inlineStr">
        <is>
          <t>Profit for the year</t>
        </is>
      </c>
      <c r="B32" s="6" t="n"/>
      <c r="C32" s="6" t="n"/>
      <c r="D32" s="6" t="n"/>
      <c r="E32" s="6" t="n">
        <v>212</v>
      </c>
      <c r="F32" s="6" t="n">
        <v>212</v>
      </c>
    </row>
    <row r="33">
      <c r="A33" s="6" t="inlineStr">
        <is>
          <t>FX translation effect on equity, net (£'000, see FX conversion note)</t>
        </is>
      </c>
      <c r="B33" s="6" t="n"/>
      <c r="C33" s="6" t="n"/>
      <c r="D33" s="6" t="n"/>
      <c r="E33" s="6" t="n"/>
      <c r="F33" s="6" t="n">
        <v>2118</v>
      </c>
    </row>
    <row r="34">
      <c r="A34" s="5" t="inlineStr">
        <is>
          <t>At 31 December 2018</t>
        </is>
      </c>
      <c r="B34" s="5" t="n">
        <v>38374</v>
      </c>
      <c r="C34" s="5" t="n">
        <v>9003</v>
      </c>
      <c r="D34" s="5" t="n">
        <v>-1085</v>
      </c>
      <c r="E34" s="5" t="n">
        <v>-7762</v>
      </c>
      <c r="F34" s="5" t="n">
        <v>38530</v>
      </c>
    </row>
    <row r="35">
      <c r="A35" s="5" t="inlineStr">
        <is>
          <t>At 1 January 2019</t>
        </is>
      </c>
      <c r="B35" s="5" t="n">
        <v>38374</v>
      </c>
      <c r="C35" s="5" t="n">
        <v>9003</v>
      </c>
      <c r="D35" s="5" t="n">
        <v>-1085</v>
      </c>
      <c r="E35" s="5" t="n">
        <v>-7762</v>
      </c>
      <c r="F35" s="5" t="n">
        <v>38530</v>
      </c>
    </row>
    <row r="36">
      <c r="A36" s="6" t="inlineStr">
        <is>
          <t>Increase in fair value of debt securities</t>
        </is>
      </c>
      <c r="B36" s="6" t="n"/>
      <c r="C36" s="6" t="n"/>
      <c r="D36" s="6" t="n">
        <v>1645</v>
      </c>
      <c r="E36" s="6" t="n"/>
      <c r="F36" s="6" t="n">
        <v>1645</v>
      </c>
    </row>
    <row r="37">
      <c r="A37" s="6" t="inlineStr">
        <is>
          <t>UK corporation tax charged on fair value of financial instruments at FVTOCI</t>
        </is>
      </c>
      <c r="B37" s="6" t="n"/>
      <c r="C37" s="6" t="n"/>
      <c r="D37" s="6" t="n">
        <v>-99</v>
      </c>
      <c r="E37" s="6" t="n"/>
      <c r="F37" s="6" t="n">
        <v>-99</v>
      </c>
    </row>
    <row r="38">
      <c r="A38" s="6" t="inlineStr">
        <is>
          <t>Profit for the year</t>
        </is>
      </c>
      <c r="B38" s="6" t="n"/>
      <c r="C38" s="6" t="n"/>
      <c r="D38" s="6" t="n"/>
      <c r="E38" s="6" t="n">
        <v>519</v>
      </c>
      <c r="F38" s="6" t="n">
        <v>519</v>
      </c>
    </row>
    <row r="39">
      <c r="A39" s="6" t="inlineStr">
        <is>
          <t>FX translation effect on equity, net (£'000, see FX conversion note)</t>
        </is>
      </c>
      <c r="B39" s="6" t="n"/>
      <c r="C39" s="6" t="n"/>
      <c r="D39" s="6" t="n"/>
      <c r="E39" s="6" t="n"/>
      <c r="F39" s="6" t="n">
        <v>-1355</v>
      </c>
    </row>
    <row r="40">
      <c r="A40" s="5" t="inlineStr">
        <is>
          <t>At 31 December 2019</t>
        </is>
      </c>
      <c r="B40" s="5" t="n">
        <v>37093</v>
      </c>
      <c r="C40" s="5" t="n">
        <v>8702</v>
      </c>
      <c r="D40" s="5" t="n">
        <v>445</v>
      </c>
      <c r="E40" s="5" t="n">
        <v>-7001</v>
      </c>
      <c r="F40" s="5" t="n">
        <v>39240</v>
      </c>
    </row>
    <row r="41">
      <c r="A41" s="5" t="inlineStr">
        <is>
          <t>At 1 January 2020</t>
        </is>
      </c>
      <c r="B41" s="5" t="n">
        <v>37093</v>
      </c>
      <c r="C41" s="5" t="n">
        <v>8702</v>
      </c>
      <c r="D41" s="5" t="n">
        <v>445</v>
      </c>
      <c r="E41" s="5" t="n">
        <v>-7001</v>
      </c>
      <c r="F41" s="5" t="n">
        <v>39240</v>
      </c>
    </row>
    <row r="42">
      <c r="A42" s="6" t="inlineStr">
        <is>
          <t>Increase in fair value of debt securities</t>
        </is>
      </c>
      <c r="B42" s="6" t="n"/>
      <c r="C42" s="6" t="n"/>
      <c r="D42" s="6" t="n">
        <v>627</v>
      </c>
      <c r="E42" s="6" t="n"/>
      <c r="F42" s="6" t="n">
        <v>627</v>
      </c>
    </row>
    <row r="43">
      <c r="A43" s="6" t="inlineStr">
        <is>
          <t>UK corporation tax charged on fair value of financial instruments at FVTOCI</t>
        </is>
      </c>
      <c r="B43" s="6" t="n"/>
      <c r="C43" s="6" t="n"/>
      <c r="D43" s="6" t="n">
        <v>-133</v>
      </c>
      <c r="E43" s="6" t="n"/>
      <c r="F43" s="6" t="n">
        <v>-133</v>
      </c>
    </row>
    <row r="44">
      <c r="A44" s="6" t="inlineStr">
        <is>
          <t>Profit for the year</t>
        </is>
      </c>
      <c r="B44" s="6" t="n"/>
      <c r="C44" s="6" t="n"/>
      <c r="D44" s="6" t="n"/>
      <c r="E44" s="6" t="n">
        <v>345</v>
      </c>
      <c r="F44" s="6" t="n">
        <v>345</v>
      </c>
    </row>
    <row r="45">
      <c r="A45" s="6" t="inlineStr">
        <is>
          <t>FX translation effect on equity, net (£'000, see FX conversion note)</t>
        </is>
      </c>
      <c r="B45" s="6" t="n"/>
      <c r="C45" s="6" t="n"/>
      <c r="D45" s="6" t="n"/>
      <c r="E45" s="6" t="n"/>
      <c r="F45" s="6" t="n">
        <v>-1316</v>
      </c>
    </row>
    <row r="46">
      <c r="A46" s="5" t="inlineStr">
        <is>
          <t>At 31 December 2020</t>
        </is>
      </c>
      <c r="B46" s="5" t="n">
        <v>35900</v>
      </c>
      <c r="C46" s="5" t="n">
        <v>8423</v>
      </c>
      <c r="D46" s="5" t="n">
        <v>893</v>
      </c>
      <c r="E46" s="5" t="n">
        <v>-6453</v>
      </c>
      <c r="F46" s="5" t="n">
        <v>38763</v>
      </c>
    </row>
    <row r="47">
      <c r="A47" s="5" t="inlineStr">
        <is>
          <t>At 1 January 2022</t>
        </is>
      </c>
      <c r="B47" s="5" t="n">
        <v>35693</v>
      </c>
      <c r="C47" s="5" t="n">
        <v>8374</v>
      </c>
      <c r="D47" s="5" t="n">
        <v>310</v>
      </c>
      <c r="E47" s="5" t="n">
        <v>-6142</v>
      </c>
      <c r="F47" s="5" t="n">
        <v>38235</v>
      </c>
    </row>
    <row r="48">
      <c r="A48" s="6" t="inlineStr">
        <is>
          <t>Decrease in fair value of debt securities</t>
        </is>
      </c>
      <c r="B48" s="6" t="n"/>
      <c r="C48" s="6" t="n"/>
      <c r="D48" s="6" t="n">
        <v>-2737</v>
      </c>
      <c r="E48" s="6" t="n"/>
      <c r="F48" s="6" t="n">
        <v>-2737</v>
      </c>
    </row>
    <row r="49">
      <c r="A49" s="6" t="inlineStr">
        <is>
          <t>Profit for the year</t>
        </is>
      </c>
      <c r="B49" s="6" t="n"/>
      <c r="C49" s="6" t="n"/>
      <c r="D49" s="6" t="n"/>
      <c r="E49" s="6" t="n">
        <v>493</v>
      </c>
      <c r="F49" s="6" t="n">
        <v>493</v>
      </c>
    </row>
    <row r="50">
      <c r="A50" s="6" t="inlineStr">
        <is>
          <t>FX translation effect on equity, net (£'000, see FX conversion note)</t>
        </is>
      </c>
      <c r="B50" s="6" t="n"/>
      <c r="C50" s="6" t="n"/>
      <c r="D50" s="6" t="n"/>
      <c r="E50" s="6" t="n"/>
      <c r="F50" s="6" t="n">
        <v>5105</v>
      </c>
    </row>
    <row r="51">
      <c r="A51" s="5" t="inlineStr">
        <is>
          <t>At 31 December 2022</t>
        </is>
      </c>
      <c r="B51" s="5" t="n">
        <v>40506</v>
      </c>
      <c r="C51" s="5" t="n">
        <v>9503</v>
      </c>
      <c r="D51" s="5" t="n">
        <v>-2446</v>
      </c>
      <c r="E51" s="5" t="n">
        <v>-6467</v>
      </c>
      <c r="F51" s="5" t="n">
        <v>41096</v>
      </c>
    </row>
    <row r="52">
      <c r="A52" s="5" t="inlineStr">
        <is>
          <t>At 1 January 2023</t>
        </is>
      </c>
      <c r="B52" s="5" t="n">
        <v>40506</v>
      </c>
      <c r="C52" s="5" t="n">
        <v>9503</v>
      </c>
      <c r="D52" s="5" t="n">
        <v>-2446</v>
      </c>
      <c r="E52" s="5" t="n">
        <v>-6467</v>
      </c>
      <c r="F52" s="5" t="n">
        <v>41096</v>
      </c>
    </row>
    <row r="53">
      <c r="A53" s="6" t="inlineStr">
        <is>
          <t>Increase in fair value of debt securities</t>
        </is>
      </c>
      <c r="B53" s="6" t="n"/>
      <c r="C53" s="6" t="n"/>
      <c r="D53" s="6" t="n">
        <v>1424</v>
      </c>
      <c r="E53" s="6" t="n"/>
      <c r="F53" s="6" t="n">
        <v>1424</v>
      </c>
    </row>
    <row r="54">
      <c r="A54" s="6" t="inlineStr">
        <is>
          <t>Profit for the year</t>
        </is>
      </c>
      <c r="B54" s="6" t="n"/>
      <c r="C54" s="6" t="n"/>
      <c r="D54" s="6" t="n"/>
      <c r="E54" s="6" t="n">
        <v>675</v>
      </c>
      <c r="F54" s="6" t="n">
        <v>675</v>
      </c>
    </row>
    <row r="55">
      <c r="A55" s="6" t="inlineStr">
        <is>
          <t>FX translation effect on equity, net (£'000, see FX conversion note)</t>
        </is>
      </c>
      <c r="B55" s="6" t="n"/>
      <c r="C55" s="6" t="n"/>
      <c r="D55" s="6" t="n"/>
      <c r="E55" s="6" t="n"/>
      <c r="F55" s="6" t="n">
        <v>-2099</v>
      </c>
    </row>
    <row r="56">
      <c r="A56" s="5" t="inlineStr">
        <is>
          <t>At 31 December 2023</t>
        </is>
      </c>
      <c r="B56" s="5" t="n">
        <v>38486</v>
      </c>
      <c r="C56" s="5" t="n">
        <v>9029</v>
      </c>
      <c r="D56" s="5" t="n">
        <v>-934</v>
      </c>
      <c r="E56" s="5" t="n">
        <v>-5485</v>
      </c>
      <c r="F56" s="5" t="n">
        <v>41096</v>
      </c>
    </row>
    <row r="57">
      <c r="A57" s="5" t="inlineStr">
        <is>
          <t>At 1 January 2024</t>
        </is>
      </c>
      <c r="B57" s="5" t="n">
        <v>38486</v>
      </c>
      <c r="C57" s="5" t="n">
        <v>9029</v>
      </c>
      <c r="D57" s="5" t="n">
        <v>-934</v>
      </c>
      <c r="E57" s="5" t="n">
        <v>-5485</v>
      </c>
      <c r="F57" s="5" t="n">
        <v>41096</v>
      </c>
    </row>
    <row r="58">
      <c r="A58" s="6" t="inlineStr">
        <is>
          <t>Increase in fair value of debt securities</t>
        </is>
      </c>
      <c r="B58" s="6" t="n"/>
      <c r="C58" s="6" t="n"/>
      <c r="D58" s="6" t="n">
        <v>682</v>
      </c>
      <c r="E58" s="6" t="n"/>
      <c r="F58" s="6" t="n">
        <v>682</v>
      </c>
    </row>
    <row r="59">
      <c r="A59" s="6" t="inlineStr">
        <is>
          <t>Profit for the year</t>
        </is>
      </c>
      <c r="B59" s="6" t="n"/>
      <c r="C59" s="6" t="n"/>
      <c r="D59" s="6" t="n"/>
      <c r="E59" s="6" t="n">
        <v>829</v>
      </c>
      <c r="F59" s="6" t="n">
        <v>829</v>
      </c>
    </row>
    <row r="60">
      <c r="A60" s="6" t="inlineStr">
        <is>
          <t>FX translation effect on equity, net (£'000, see FX conversion note)</t>
        </is>
      </c>
      <c r="B60" s="6" t="n"/>
      <c r="C60" s="6" t="n"/>
      <c r="D60" s="6" t="n"/>
      <c r="E60" s="6" t="n"/>
      <c r="F60" s="6" t="n">
        <v>744</v>
      </c>
    </row>
    <row r="61">
      <c r="A61" s="5" t="inlineStr">
        <is>
          <t>At 31 December 2024</t>
        </is>
      </c>
      <c r="B61" s="5" t="n">
        <v>39153</v>
      </c>
      <c r="C61" s="5" t="n">
        <v>9186</v>
      </c>
      <c r="D61" s="5" t="n">
        <v>-253</v>
      </c>
      <c r="E61" s="5" t="n">
        <v>-4734</v>
      </c>
      <c r="F61" s="5" t="n">
        <v>43351</v>
      </c>
    </row>
    <row r="62">
      <c r="A62" s="5" t="inlineStr">
        <is>
          <t>At 1 January 2025</t>
        </is>
      </c>
      <c r="B62" s="5" t="n">
        <v>39153</v>
      </c>
      <c r="C62" s="5" t="n">
        <v>9186</v>
      </c>
      <c r="D62" s="5" t="n">
        <v>-253</v>
      </c>
      <c r="E62" s="5" t="n">
        <v>-4734</v>
      </c>
      <c r="F62" s="5" t="n">
        <v>43351</v>
      </c>
    </row>
    <row r="63">
      <c r="A63" s="6" t="inlineStr">
        <is>
          <t>Increase in fair value of debt securities</t>
        </is>
      </c>
      <c r="B63" s="6" t="n"/>
      <c r="C63" s="6" t="n"/>
      <c r="D63" s="6" t="n">
        <v>724</v>
      </c>
      <c r="E63" s="6" t="n"/>
      <c r="F63" s="6" t="n">
        <v>724</v>
      </c>
    </row>
    <row r="64">
      <c r="A64" s="6" t="inlineStr">
        <is>
          <t>Profit for the year</t>
        </is>
      </c>
      <c r="B64" s="6" t="n"/>
      <c r="C64" s="6" t="n"/>
      <c r="D64" s="6" t="n"/>
      <c r="E64" s="6" t="n">
        <v>968</v>
      </c>
      <c r="F64" s="6" t="n">
        <v>968</v>
      </c>
    </row>
    <row r="65">
      <c r="A65" s="6" t="inlineStr">
        <is>
          <t>FX translation effect on equity, net (£'000, see FX conversion note)</t>
        </is>
      </c>
      <c r="B65" s="6" t="n"/>
      <c r="C65" s="6" t="n"/>
      <c r="D65" s="6" t="n"/>
      <c r="E65" s="6" t="n"/>
      <c r="F65" s="6" t="n">
        <v>-3041</v>
      </c>
    </row>
    <row r="66">
      <c r="A66" s="5" t="inlineStr">
        <is>
          <t>At 31 December 2025</t>
        </is>
      </c>
      <c r="B66" s="5" t="n">
        <v>36437</v>
      </c>
      <c r="C66" s="5" t="n">
        <v>8548</v>
      </c>
      <c r="D66" s="5" t="n">
        <v>474</v>
      </c>
      <c r="E66" s="5" t="n">
        <v>-3457</v>
      </c>
      <c r="F66" s="5" t="n">
        <v>42002</v>
      </c>
    </row>
    <row r="68" ht="280" customHeight="1">
      <c r="A68" s="8" t="inlineStr">
        <is>
          <t>Sources — Bank Mandiri (Europe) Limited's own Statement of Change in Equity, converted from USD to £'000 (balance/opening/closing rows at that date's spot rate; movement rows at that year's average rate — see FX conversion note below):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
All years (FY2021-FY2025) sourced from this entity's own Companies House statutory accounts filings (all scanned/image-only PDFs - no text layer - visually transcribed page-by-page): Annual Report FY2025 (Profit and Loss Account p.20, Statement of Comprehensive Income p.21, Balance Sheet p.22, Statement of Changes in Equity p.23) - https://find-and-update.company-information.service.gov.uk/company/03793679/filing-history/MzUyODU0NjIyMmFkaXF6a2N4/document?format=pdf&amp;download=0; Annual Report FY2024 (same page layout, FY2024/FY2023 columns) - https://find-and-update.company-information.service.gov.uk/company/03793679/filing-history/MzQ2ODc4NDgyMGFkaXF6a2N4/document?format=pdf&amp;download=0; Annual Report FY2023 (same page layout, FY2023/FY2022 columns) - https://find-and-update.company-information.service.gov.uk/company/03793679/filing-history/MzQyNjk5Njk1M2FkaXF6a2N4/document?format=pdf&amp;download=0; Annual Report FY2022 (Profit and Loss Account p.18, Statement of Comprehensive Income p.19, Balance Sheet p.20, Statement of Changes in Equity p.21, FY2022/FY2021 columns) - Companies House filing history, company 03793679, accounts made up to 31 December 2022. Each year's own comparative column was cross-checked against the following year's report where both exist - all matched exactly, no discrepancies found.
FX conversion: £1 = $X, Bank of England spot via poundsterlinglive.com. Spot rates (period-end, used for balance sheet and equity opening/closing balances): 31 Dec 2021 1.3728; 31 Dec 2022 1.2097 (30 Dec, 31st was a Saturday); 31 Dec 2023 1.2732 (29 Dec, 31st was a Sunday); 31 Dec 2024 1.2515; 31 Dec 2025 1.3448. Average rates (calendar-year mean of ~250 daily spot quotes, used for P&amp;L and in-year equity movements): FY2021 1.3756; FY2022 1.2365; FY2023 1.2434; FY2024 1.2780; FY2025 1.3183.
HD-017 (2026-09-05): FY2014-FY2020 extended from the same Companies House filing history (all 7 filings confirmed image-only/0 text blocks per page via pdf_tools.py scan, visually transcribed page-by-page, same method as FY2021-FY2025 above). Balance Sheet/Profit and Loss Account/Statement of Comprehensive Income (or, pre-FY2016, the equivalent "Statement of total recognised gains and losses") page layout is consistent across all 7 filings but the exact page numbers printed in each report's own Contents page were found to be STALE for FY2016 and FY2017 (both filings' Contents pages under-count by 4 pages, apparently left over from before the extended Key Audit Matters auditor's report format was adopted - verified by rendering the pages the Contents page named and finding auditor's-report text there instead, then locating the true statement pages 4 pages later) - a caveat for anyone re-deriving these citations from the Contents page alone rather than the statement's own printed page number, which is what is cited below:
FY2020 Annual Report (P&amp;L p.15, Statement of Comprehensive Income p.16, Balance Sheet p.17, Statement of Change in Equity p.18, FY2020/FY2019 columns) - https://find-and-update.company-information.service.gov.uk/company/03793679/filing-history/MzMwMDY0ODM2MWFkaXF6a2N4/document?format=pdf&amp;download=0
FY2019 Annual Report (P&amp;L p.17, SOCI p.18, Balance Sheet p.19, Statement of Change in Equity p.20, FY2019/FY2018 columns) - https://find-and-update.company-information.service.gov.uk/company/03793679/filing-history/MzI4MzQzODYxOWFkaXF6a2N4/document?format=pdf&amp;download=0
FY2018 Annual Report (P&amp;L p.15, SOCI p.16, Balance Sheet p.17, Statement of Change in Equity p.18 - this page also shows the FY2017 movement block in full, i.e. FY2016/FY2017/FY2018 combined - FY2018/FY2017 columns on P&amp;L/BS/SOCI) - https://find-and-update.company-information.service.gov.uk/company/03793679/filing-history/MzI0MzE1NDIyNmFkaXF6a2N4/document?format=pdf&amp;download=0
FY2017 Annual Report (P&amp;L printed p.13, SOCI printed p.14, Balance Sheet printed p.15, Statement of Change in Equity printed p.16 - NOT the p.9-12 the Contents page names, see stale-pagination caveat above - FY2017/FY2016 columns) - https://find-and-update.company-information.service.gov.uk/company/03793679/filing-history/MzIwMTI4MzM0M2FkaXF6a2N4/document?format=pdf&amp;download=0
FY2016 Annual Report (P&amp;L printed p.9, SOCI printed p.10, Balance Sheet printed p.11, Statement of Change in Equity printed p.12, FY2016/FY2015 columns) - https://find-and-update.company-information.service.gov.uk/company/03793679/filing-history/MzE3NzM1OTQ5OWFkaXF6a2N4/document?format=pdf&amp;download=0
FY2015 Annual Report (P&amp;L p.9, "Statement of total recognised gains and losses" p.10 - pre-FY2016 terminology, economically equivalent to the FY2016+ Statement of Comprehensive Income - Balance Sheet p.11, Statement of Change in Equity p.12, FY2015/FY2014 columns) - https://find-and-update.company-information.service.gov.uk/company/03793679/filing-history/MzE0ODg4NjI3NWFkaXF6a2N4/document?format=pdf&amp;download=0
FY2014 Annual Report: Chairman's Statement (p.2) cross-checked for narrative confirmation only - FY2014's own P&amp;L/Balance Sheet/equity figures were taken from the FY2015 Annual Report's FY2014 comparative column and FY2015's Statement of Change in Equity (which gives the 1 January 2014 opening equity balance and the FY2014 movement block in full) rather than re-transcribing FY2014's own statement pages a second time - https://find-and-update.company-information.service.gov.uk/company/03793679/filing-history/MzExOTM5OTY1MmFkaXF6a2N4/document?format=pdf&amp;download=0
Each year's own comparative column was cross-checked against the adjacent year's report where both exist - all matched exactly except one immaterial rounding-scale artefact in the FY2016 Statement of Change in Equity's AFS-reserve rounding ("(11974)" shown without a thousands comma on one row only - a formatting quirk of that one filing, not a numeric discrepancy).
BALANCE SHEET STRUCTURE CHANGES over FY2014-FY2020: (1) "Right of use assets" (asset) and "Lease liability" only appear from the FY2019 Annual Report onward (IFRS 16 adoption) - blank, not zero, for FY2014-FY2018. (2) "Current tax liability" and "Deferred tax liability" are only broken out as separate line items from the FY2018 Annual Report onward - FY2014-FY2017's own filings show a single combined "Other liabilities, accruals and deferred income" line only (the FY2018 report's own FY2017 comparative column later split this same total into three lines, but FY2017's own filing - the authoritative source used here - did not) - the combined figure is shown in "Other liabilities, accruals and deferred income" for FY2014-FY2017, with Current/Deferred tax liability left blank rather than estimated. (3) The FY2014-FY2016 P&amp;L uses "Recoveries from bad and doubtful debts" (same sign convention: positive = credit/write-back) where FY2018 onward uses "Loan impairment losses - write-back/(charge)" - both are shown on the same row. FY2017's own P&amp;L omits this line entirely for both FY2017 and FY2016 (the year's profit reconciles exactly without it, confirming a true nil/immaterial year, not an omission) - left blank for FY2017.
OTHER COMPREHENSIVE INCOME STRUCTURE CHANGES: pre-FY2018 filings use "available-for-sale" (AFS) terminology for the debt-securities fair-value reserve; FY2018 onward uses "FVTOCI" (fair value through other comprehensive income) following IFRS 9 adoption - both are the same underlying reserve and are shown on the same "Change in fair value of investments (AFS/FVOCI)" row. FY2014-FY2015 show only a single combined tax line against this reserve movement ("Current UK corporation tax (charge)/credit on change in fair value of investments available-for-sale"); FY2016 onward split this into a "transitional adjustment" component and a "financial instruments" component (plus, from FY2019, a separate "current charge on transitional adjustment" line) - each year's own most granular disclosure is used, with blanks where a component was not separately disclosed that year.
HD-017 (FY2014-FY2020 extension): the roll-forward from 1 January 2014 through 31 December 2020 is chained year-by-year off each own year's Annual Report Statement of Change in Equity (2 reserve-movement lines — 'realised to P&amp;L' and 'increase/(decrease) in fair value of debt securities' — through FY2017; a third 'UK corporation tax credit/(charge) on fair value of financial instruments at FVTOCI' line from FY2018 onward, once that entity begins showing the tax effect directly within the equity statement rather than only within the P&amp;L/OCI note). FY2015 and FY2016 were separated using each year's OWN Annual Report (FY2016's report was used in preference to FY2017's combined/ambiguous '1 January 2015' opening row, which arithmetically reconciles to the 31 December 2015 balance, not a genuine 1 January 2015 balance — treated as a mislabelled row in the FY2017 filing and disregarded). The FY2016 closing revaluation/FVOCI reserve is recorded here as £(535)k, not the £(627)k that a literal read of the FY2016 filing's own equity statement's scanned closing cell suggests — £(535)k is corroborated independently by both the FY2016 Balance Sheet's own reserve line and by the arithmetic of that year's roll-forward (opening £(2,067)k + realised £852k + increase £680k = £(535)k), so the scanned £(627)k is treated as an OCR/legibility misread of one digit. The 1 January 2014 opening balance is converted at the 31 December 2013 GBP/USD spot rate (not itself a covered year in this workbook — sourced separately, see FX_SPOT['FY2013'] in the build script) since that date is the same point in time as the FY2013 year-end. A one-year gap remains at FY2021: the 31 December 2020 closing row above does not connect to the FY2021 opening balance below (see existing FY2021 note immediately following) — the FY2021 Annual Report itself was not sourced in this session or the prior one, so that single year's equity roll-forward is not shown even though the FY2021 P&amp;L/OCI flows and the 31 December 2021 closing balance are both available from the FY2022 Annual Report's comparative column.
FY2021's opening balance (1 January 2021) was not located this session — the FY2021 movements (profit £376k, FVOCI change $(938)k, deferred tax credit $178k, tax-rate-change effect $(34)k, giving total comprehensive loss $(418)k per that year's own Statement of Comprehensive Income) are disclosed via the FY2022 Annual Report's comparative column, but the FY2022 report does not itself show a 1 January 2021 opening equity roll-forward row — only the FY2021 P&amp;L/OCI flows and the 31 December 2021 closing balance (= 1 January 2022 opening balance, £52,489k / $52,489k, shown above) are available without the FY2021 Annual Report itself, which was not sourced this session. This sheet therefore begins at 1 January 2022, not 1 January 2021 — a narrower start than the Balance Sheet/P&amp;L sheets' FY2021 column, which come straight off each report's own comparative column and don't need an opening equity bridge.
FX TRANSLATION EFFECT: each year's opening balance is converted at the PRIOR year-end's spot rate (the same point in time as that row, so opening always exactly equals the prior year's closing row); each year's movement rows (FVOCI change, profit) are converted at that year's AVERAGE rate, consistent with the Profit &amp; Loss sheet; each year's closing balance is converted at that year's OWN year-end spot rate. Because three different GBP/USD rates are used within one year's block, opening + movements does not exactly equal closing in £ terms even though it does exactly in $ terms (Bank Mandiri Europe's underlying accounts have no currency-translation-reserve component to attribute this to, unlike a genuine multi-currency group). The explicit 'FX translation effect on equity, net' row absorbs this gap so the roll-forward ties exactly every year — it is a pure artefact of £ conversion, not a real equity movement, the same treatment SMBC Bank International plc's Cash Flow Statement sheet uses for its analogous 'Effect of GBP/USD translation' line.</t>
        </is>
      </c>
    </row>
  </sheetData>
  <mergeCells count="1">
    <mergeCell ref="A68:F6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5" t="inlineStr">
        <is>
          <t>No Statement of Cash Flows is published by this entity in any year</t>
        </is>
      </c>
      <c r="B4" s="6" t="n"/>
      <c r="C4" s="6" t="n"/>
      <c r="D4" s="6" t="n"/>
      <c r="E4" s="6" t="n"/>
      <c r="F4" s="6" t="n"/>
      <c r="G4" s="6" t="n"/>
      <c r="H4" s="6" t="n"/>
      <c r="I4" s="6" t="n"/>
      <c r="J4" s="6" t="n"/>
      <c r="K4" s="6" t="n"/>
      <c r="L4" s="6" t="n"/>
      <c r="M4" s="6" t="n"/>
    </row>
    <row r="5">
      <c r="A5" s="6" t="inlineStr">
        <is>
          <t>See the note below for the FRS 101 exemption this entity relies on every year, and why this workbook is built as a Pillar-3-only variant.</t>
        </is>
      </c>
      <c r="B5" s="6" t="n"/>
      <c r="C5" s="6" t="n"/>
      <c r="D5" s="6" t="n"/>
      <c r="E5" s="6" t="n"/>
      <c r="F5" s="6" t="n"/>
      <c r="G5" s="6" t="n"/>
      <c r="H5" s="6" t="n"/>
      <c r="I5" s="6" t="n"/>
      <c r="J5" s="6" t="n"/>
      <c r="K5" s="6" t="n"/>
      <c r="L5" s="6" t="n"/>
      <c r="M5" s="6" t="n"/>
    </row>
    <row r="7" ht="300" customHeight="1">
      <c r="A7" s="8" t="inlineStr">
        <is>
          <t>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
FRS 101 CASH-FLOW EXEMPTION: the FY2025 Annual Report states (Note 1.4, Disclosure Exemptions): "As permitted by FRS 101, the Company has taken advantage of the disclosure exemptions available under that standard concerning the presentation of comparative information in respect of certain assets, presentation of a cash-flow statement, standards not yet effective, impairment of assets and related party transactions between two or more wholly owned members of the group. Where required, equivalent disclosures are given in the accounts of PT Bank Mandiri (Persero) Tbk", and explicitly lists 'IAS 7 Statement of Cash Flows and related notes' among the exemptions applied - Bank Mandiri (Europe) Limited Annual Report FY2025, p.24-25 - https://find-and-update.company-information.service.gov.uk/company/03793679/filing-history/MzUyODU0NjIyMmFkaXF6a2N4/document?format=pdf&amp;download=0. No Statement of Cash Flows appears in the Contents page of the FY2014 filing (earliest available Companies House filing, extended back from FY2020 under HD-017), any intervening year's filing (FY2015-FY2019 all checked), or the FY2025 (most recent) accounts, confirming this is a standing structural feature across the entity's entire filing history, not a one-off. Per the project's established policy for this exemption (see The Bank of New York Mellon (International) Limited / ABC International Bank plc), this workbook is built as a PILLAR-3-ONLY variant: the capital/liquidity metrics that are disclosed are populated below, but no cash flow figures exist to show. See the Overview sheet for the equivalent treatment there.</t>
        </is>
      </c>
    </row>
  </sheetData>
  <mergeCells count="1">
    <mergeCell ref="A7:M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Asset Quality</t>
        </is>
      </c>
    </row>
    <row r="2">
      <c r="A2" s="2" t="inlineStr">
        <is>
          <t>£'000, converted from USD — see source note for FX methodology, rates used, and years covered.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by credit quality (Note 23.5)</t>
        </is>
      </c>
      <c r="B4" s="6" t="n"/>
      <c r="C4" s="6" t="n"/>
      <c r="D4" s="6" t="n"/>
      <c r="E4" s="6" t="n"/>
      <c r="F4" s="6" t="n"/>
      <c r="G4" s="6" t="n"/>
      <c r="H4" s="6" t="n"/>
      <c r="I4" s="6" t="n"/>
      <c r="J4" s="6" t="n"/>
      <c r="K4" s="6" t="n"/>
      <c r="L4" s="6" t="n"/>
      <c r="M4" s="6" t="n"/>
    </row>
    <row r="5">
      <c r="A5" s="6" t="inlineStr">
        <is>
          <t>Sub-investment grade (rated below Baa3 by Moody's) — gross</t>
        </is>
      </c>
      <c r="B5" s="6" t="n">
        <v>3580</v>
      </c>
      <c r="C5" s="6" t="n"/>
      <c r="D5" s="6" t="n"/>
      <c r="E5" s="6" t="n"/>
      <c r="F5" s="6" t="n"/>
      <c r="G5" s="6" t="n"/>
      <c r="H5" s="6" t="n"/>
      <c r="I5" s="6" t="n"/>
      <c r="J5" s="6" t="n"/>
      <c r="K5" s="6" t="n"/>
      <c r="L5" s="6" t="n"/>
      <c r="M5" s="6" t="n"/>
    </row>
    <row r="6">
      <c r="A6" s="6" t="inlineStr">
        <is>
          <t>Sub-investment grade (rated below Baa3 by Moody's) — 12-mo ECL</t>
        </is>
      </c>
      <c r="B6" s="6" t="n">
        <v>-42</v>
      </c>
      <c r="C6" s="6" t="n"/>
      <c r="D6" s="6" t="n"/>
      <c r="E6" s="6" t="n"/>
      <c r="F6" s="6" t="n"/>
      <c r="G6" s="6" t="n"/>
      <c r="H6" s="6" t="n"/>
      <c r="I6" s="6" t="n"/>
      <c r="J6" s="6" t="n"/>
      <c r="K6" s="6" t="n"/>
      <c r="L6" s="6" t="n"/>
      <c r="M6" s="6" t="n"/>
    </row>
    <row r="7">
      <c r="A7" s="6" t="inlineStr">
        <is>
          <t>Unrated — gross</t>
        </is>
      </c>
      <c r="B7" s="6" t="n">
        <v>94642</v>
      </c>
      <c r="C7" s="6" t="n">
        <v>70636</v>
      </c>
      <c r="D7" s="6" t="n"/>
      <c r="E7" s="6" t="n"/>
      <c r="F7" s="6" t="n"/>
      <c r="G7" s="6" t="n"/>
      <c r="H7" s="6" t="n"/>
      <c r="I7" s="6" t="n"/>
      <c r="J7" s="6" t="n"/>
      <c r="K7" s="6" t="n"/>
      <c r="L7" s="6" t="n"/>
      <c r="M7" s="6" t="n"/>
    </row>
    <row r="8">
      <c r="A8" s="6" t="inlineStr">
        <is>
          <t>Unrated — 12-mo ECL</t>
        </is>
      </c>
      <c r="B8" s="6" t="n">
        <v>-447</v>
      </c>
      <c r="C8" s="6" t="n">
        <v>-312</v>
      </c>
      <c r="D8" s="6" t="n"/>
      <c r="E8" s="6" t="n"/>
      <c r="F8" s="6" t="n"/>
      <c r="G8" s="6" t="n"/>
      <c r="H8" s="6" t="n"/>
      <c r="I8" s="6" t="n"/>
      <c r="J8" s="6" t="n"/>
      <c r="K8" s="6" t="n"/>
      <c r="L8" s="6" t="n"/>
      <c r="M8" s="6" t="n"/>
    </row>
    <row r="9">
      <c r="A9" s="5" t="inlineStr">
        <is>
          <t>Total gross loans and advances to customers</t>
        </is>
      </c>
      <c r="B9" s="5" t="n">
        <v>98221</v>
      </c>
      <c r="C9" s="5" t="n">
        <v>70636</v>
      </c>
      <c r="D9" s="5" t="n"/>
      <c r="E9" s="5" t="n"/>
      <c r="F9" s="5" t="n"/>
      <c r="G9" s="5" t="n"/>
      <c r="H9" s="5" t="n"/>
      <c r="I9" s="5" t="n"/>
      <c r="J9" s="5" t="n"/>
      <c r="K9" s="5" t="n"/>
      <c r="L9" s="5" t="n"/>
      <c r="M9" s="5" t="n"/>
    </row>
    <row r="10">
      <c r="A10" s="6" t="inlineStr">
        <is>
          <t>Total 12-mo ECL allowance</t>
        </is>
      </c>
      <c r="B10" s="6" t="n">
        <v>-489</v>
      </c>
      <c r="C10" s="6" t="n">
        <v>-312</v>
      </c>
      <c r="D10" s="6" t="n"/>
      <c r="E10" s="6" t="n"/>
      <c r="F10" s="6" t="n"/>
      <c r="G10" s="6" t="n"/>
      <c r="H10" s="6" t="n"/>
      <c r="I10" s="6" t="n"/>
      <c r="J10" s="6" t="n"/>
      <c r="K10" s="6" t="n"/>
      <c r="L10" s="6" t="n"/>
      <c r="M10" s="6" t="n"/>
    </row>
    <row r="11">
      <c r="A11" s="5" t="inlineStr">
        <is>
          <t>Total net loans and advances to customers</t>
        </is>
      </c>
      <c r="B11" s="5" t="n">
        <v>97732</v>
      </c>
      <c r="C11" s="5" t="n">
        <v>70324</v>
      </c>
      <c r="D11" s="5" t="n"/>
      <c r="E11" s="5" t="n"/>
      <c r="F11" s="5" t="n"/>
      <c r="G11" s="5" t="n"/>
      <c r="H11" s="5" t="n"/>
      <c r="I11" s="5" t="n"/>
      <c r="J11" s="5" t="n"/>
      <c r="K11" s="5" t="n"/>
      <c r="L11" s="5" t="n"/>
      <c r="M11" s="5" t="n"/>
    </row>
    <row r="12">
      <c r="A12" s="5" t="inlineStr">
        <is>
          <t>Ratios (calculated)</t>
        </is>
      </c>
      <c r="B12" s="6" t="n"/>
      <c r="C12" s="6" t="n"/>
      <c r="D12" s="6" t="n"/>
      <c r="E12" s="6" t="n"/>
      <c r="F12" s="6" t="n"/>
      <c r="G12" s="6" t="n"/>
      <c r="H12" s="6" t="n"/>
      <c r="I12" s="6" t="n"/>
      <c r="J12" s="6" t="n"/>
      <c r="K12" s="6" t="n"/>
      <c r="L12" s="6" t="n"/>
      <c r="M12" s="6" t="n"/>
    </row>
    <row r="13">
      <c r="A13" s="6" t="inlineStr">
        <is>
          <t>ECL coverage ratio (12-mo ECL allowance ÷ gross loans)</t>
        </is>
      </c>
      <c r="B13" s="6" t="inlineStr">
        <is>
          <t>0.50%</t>
        </is>
      </c>
      <c r="C13" s="6" t="inlineStr">
        <is>
          <t>0.44%</t>
        </is>
      </c>
      <c r="D13" s="6" t="n"/>
      <c r="E13" s="6" t="n"/>
      <c r="F13" s="6" t="n"/>
      <c r="G13" s="6" t="n"/>
      <c r="H13" s="6" t="n"/>
      <c r="I13" s="6" t="n"/>
      <c r="J13" s="6" t="n"/>
      <c r="K13" s="6" t="n"/>
      <c r="L13" s="6" t="n"/>
      <c r="M13" s="6" t="n"/>
    </row>
    <row r="15" ht="280" customHeight="1">
      <c r="A15" s="8" t="inlineStr">
        <is>
          <t>Sources — Bank Mandiri (Europe) Limited's own "Credit quality per class of financial assets" note (Note 23.5, Credit Risk), Loans and advances to customers rows only, converted from USD to £'000 at each year-end's Bank of England GBP/USD spot rate (see FX conversion note below): FY2025 &amp; FY2024 — Bank Mandiri (Europe) Limited Annual Report FY2025, Note 23.5 Credit Risk, p.48-49 — https://find-and-update.company-information.service.gov.uk/company/03793679/filing-history/MzUyODU0NjIyMmFkaXF6a2N4/document?format=pdf&amp;download=0.
FY2023, FY2022, FY2021, and (per HD-017's FY2014-FY2020 extension) FY2020 down through FY2014: this credit-quality-per-class-of-financial-assets table was NOT found in any of the FY2023-FY2014 Annual Reports checked (their financial-risk-management notes are structured differently and do not include an equivalent loans-and-advances credit-quality breakdown) — left blank rather than estimated. No Stage 1/2/3 IFRS 9 staging split (only an aggregate/12-month ECL figure) is disclosed for any year — this entity does not appear to disclose a non-performing or Stage 3 loan balance anywhere in any of the 4 reports checked, so no NPL/Stage 3 ratio is presented here. The ECL coverage ratio row is CALCULATED (12-mo ECL allowance ÷ gross loans), not directly disclosed.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t>
        </is>
      </c>
    </row>
  </sheetData>
  <mergeCells count="1">
    <mergeCell ref="A15:M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CET1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dedicated Pillar 3 document is published by this entity - the only capital/liquidity disclosures found are a narrative paragraph and Key Performance Indicator table in each Annual Report's Strategic Report, which give only a single combined Total Capital Ratio (no CET1/Tier 1 breakdown), LCR, and NSFR. This metric is not disclosed in any form found in any of the 4 Annual Reports (FY2022-FY2025) or the FY2014-FY2020 filings checked under HD-017 (this KPI-table format was only introduced from the FY2023 Annual Report onward - confirmed by direct inspection of the FY2020 and FY2014 Chairman's Statement/Strategic Report, both of which discuss capital and liquidity only in qualitative/narrative terms, with no ratio figures of any kind).</t>
        </is>
      </c>
    </row>
    <row r="7" ht="15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FY2014-FY2020 left blank on every regulatory-metric sheet accordingly, not estimated.</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CET1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dedicated Pillar 3 document is published by this entity - the only capital/liquidity disclosures found are a narrative paragraph and Key Performance Indicator table in each Annual Report's Strategic Report, which give only a single combined Total Capital Ratio (no CET1/Tier 1 breakdown), LCR, and NSFR. This metric is not disclosed in any form found in any of the 4 Annual Reports (FY2022-FY2025) or the FY2014-FY2020 filings checked under HD-017 (this KPI-table format was only introduced from the FY2023 Annual Report onward - confirmed by direct inspection of the FY2020 and FY2014 Chairman's Statement/Strategic Report, both of which discuss capital and liquidity only in qualitative/narrative terms, with no ratio figures of any kind).</t>
        </is>
      </c>
    </row>
    <row r="7" ht="15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FY2014-FY2020 left blank on every regulatory-metric sheet accordingly, not estimated.</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Tier 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dedicated Pillar 3 document is published by this entity - the only capital/liquidity disclosures found are a narrative paragraph and Key Performance Indicator table in each Annual Report's Strategic Report, which give only a single combined Total Capital Ratio (no CET1/Tier 1 breakdown), LCR, and NSFR. This metric is not disclosed in any form found in any of the 4 Annual Reports (FY2022-FY2025) or the FY2014-FY2020 filings checked under HD-017 (this KPI-table format was only introduced from the FY2023 Annual Report onward - confirmed by direct inspection of the FY2020 and FY2014 Chairman's Statement/Strategic Report, both of which discuss capital and liquidity only in qualitative/narrative terms, with no ratio figures of any kind).</t>
        </is>
      </c>
    </row>
    <row r="7" ht="15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FY2014-FY2020 left blank on every regulatory-metric sheet accordingly, not estimated.</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dedicated Pillar 3 document is published by this entity - the only capital/liquidity disclosures found are a narrative paragraph and Key Performance Indicator table in each Annual Report's Strategic Report, which give only a single combined Total Capital Ratio (no CET1/Tier 1 breakdown), LCR, and NSFR. This metric is not disclosed in any form found in any of the 4 Annual Reports (FY2022-FY2025) or the FY2014-FY2020 filings checked under HD-017 (this KPI-table format was only introduced from the FY2023 Annual Report onward - confirmed by direct inspection of the FY2020 and FY2014 Chairman's Statement/Strategic Report, both of which discuss capital and liquidity only in qualitative/narrative terms, with no ratio figures of any kind).</t>
        </is>
      </c>
    </row>
    <row r="7" ht="15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FY2014-FY2020 left blank on every regulatory-metric sheet accordingly, not estimated.</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Regulatory capital resources ("Own Funds")</t>
        </is>
      </c>
      <c r="B4" s="6" t="n">
        <v>41939</v>
      </c>
      <c r="C4" s="6" t="n">
        <v>43388</v>
      </c>
      <c r="D4" s="6" t="n">
        <v>41078</v>
      </c>
      <c r="E4" s="6" t="n">
        <v>41093</v>
      </c>
      <c r="F4" s="6" t="n"/>
      <c r="G4" s="6" t="n"/>
      <c r="H4" s="6" t="n"/>
      <c r="I4" s="6" t="n"/>
      <c r="J4" s="6" t="n"/>
      <c r="K4" s="6" t="n"/>
      <c r="L4" s="6" t="n"/>
      <c r="M4" s="6" t="n"/>
    </row>
    <row r="5" ht="60" customHeight="1">
      <c r="A5" s="7" t="inlineStr">
        <is>
          <t>Note: No CET1/Tier 1 breakdown is disclosed anywhere in the source - only this single combined 'regulatory capital resources' figure. See CET1 Capital / Tier 1 Capital sheets.</t>
        </is>
      </c>
    </row>
    <row r="7" ht="17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FY2014-FY2020 left blank on every regulatory-metric sheet accordingly, not estimated.</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Capital Adequacy Ratio / Total Capital Ratio (Own Funds / Total Risk Weighted Asset)</t>
        </is>
      </c>
      <c r="B4" s="6" t="inlineStr">
        <is>
          <t>33.59%</t>
        </is>
      </c>
      <c r="C4" s="6" t="inlineStr">
        <is>
          <t>42.90%</t>
        </is>
      </c>
      <c r="D4" s="6" t="inlineStr">
        <is>
          <t>34.30%</t>
        </is>
      </c>
      <c r="E4" s="6" t="inlineStr">
        <is>
          <t>34.09%</t>
        </is>
      </c>
      <c r="F4" s="6" t="n"/>
      <c r="G4" s="6" t="n"/>
      <c r="H4" s="6" t="n"/>
      <c r="I4" s="6" t="n"/>
      <c r="J4" s="6" t="n"/>
      <c r="K4" s="6" t="n"/>
      <c r="L4" s="6" t="n"/>
      <c r="M4" s="6" t="n"/>
    </row>
    <row r="6" ht="170" customHeight="1">
      <c r="A6"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FY2014-FY2020 left blank on every regulatory-metric sheet accordingly, not estimated.</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assets</t>
        </is>
      </c>
      <c r="B4" s="6" t="n">
        <v>124856</v>
      </c>
      <c r="C4" s="6" t="n">
        <v>101137</v>
      </c>
      <c r="D4" s="6" t="n">
        <v>119760</v>
      </c>
      <c r="E4" s="6" t="n">
        <v>120542</v>
      </c>
      <c r="F4" s="6" t="n"/>
      <c r="G4" s="6" t="n"/>
      <c r="H4" s="6" t="n"/>
      <c r="I4" s="6" t="n"/>
      <c r="J4" s="6" t="n"/>
      <c r="K4" s="6" t="n"/>
      <c r="L4" s="6" t="n"/>
      <c r="M4" s="6" t="n"/>
    </row>
    <row r="5" ht="60" customHeight="1">
      <c r="A5" s="7" t="inlineStr">
        <is>
          <t>Note: CALCULATED, not directly disclosed - derived as regulatory capital resources ÷ Total Capital Ratio for each year. No RWA figure appears in any source checked.</t>
        </is>
      </c>
    </row>
    <row r="7" ht="17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FY2014-FY2020 left blank on every regulatory-metric sheet accordingly, not estimated.</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RWA Breakdown</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RWA Breakdown</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dedicated Pillar 3 document, and no UK OV1-style RWA-by-exposure-class breakdown, is published by this entity — the only RWA figure available (even the single aggregate Total RWAs figure on the 'Total RWAs' sheet) is itself CALCULATED, not directly disclosed (see that sheet's note). With no directly disclosed aggregate RWA figure to begin with, a category-level split cannot exist. Checked all 4 Annual Reports (FY2022-FY2025) and the FY2020 Companies House filing — no exposure-class RWA table found in any.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t>
        </is>
      </c>
    </row>
    <row r="7" ht="150" customHeight="1">
      <c r="A7" s="8" t="inlineStr">
        <is>
          <t>No dedicated Pillar 3 document, and no UK OV1-style RWA-by-exposure-class breakdown, is published by this entity — the only RWA figure available (even the single aggregate Total RWAs figure on the 'Total RWAs' sheet) is itself CALCULATED, not directly disclosed (see that sheet's note). With no directly disclosed aggregate RWA figure to begin with, a category-level split cannot exist. Checked all 4 Annual Reports (FY2022-FY2025) and the FY2020 Companies House filing — no exposure-class RWA table found in any.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dedicated Pillar 3 document is published by this entity - the only capital/liquidity disclosures found are a narrative paragraph and Key Performance Indicator table in each Annual Report's Strategic Report, which give only a single combined Total Capital Ratio (no CET1/Tier 1 breakdown), LCR, and NSFR. This metric is not disclosed in any form found in any of the 4 Annual Reports (FY2022-FY2025) or the FY2014-FY2020 filings checked under HD-017 (this KPI-table format was only introduced from the FY2023 Annual Report onward - confirmed by direct inspection of the FY2020 and FY2014 Chairman's Statement/Strategic Report, both of which discuss capital and liquidity only in qualitative/narrative terms, with no ratio figures of any kind).</t>
        </is>
      </c>
    </row>
    <row r="7" ht="15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FY2014-FY2020 left blank on every regulatory-metric sheet accordingly, not estimated.</t>
        </is>
      </c>
    </row>
  </sheetData>
  <mergeCells count="2">
    <mergeCell ref="A5:M5"/>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 (%)</t>
        </is>
      </c>
      <c r="B4" s="6" t="inlineStr">
        <is>
          <t>446.89%</t>
        </is>
      </c>
      <c r="C4" s="6" t="inlineStr">
        <is>
          <t>382%</t>
        </is>
      </c>
      <c r="D4" s="6" t="inlineStr">
        <is>
          <t>264.29%</t>
        </is>
      </c>
      <c r="E4" s="6" t="inlineStr">
        <is>
          <t>147.59%</t>
        </is>
      </c>
      <c r="F4" s="6" t="n"/>
      <c r="G4" s="6" t="n"/>
      <c r="H4" s="6" t="n"/>
      <c r="I4" s="6" t="n"/>
      <c r="J4" s="6" t="n"/>
      <c r="K4" s="6" t="n"/>
      <c r="L4" s="6" t="n"/>
      <c r="M4" s="6" t="n"/>
    </row>
    <row r="5" ht="60" customHeight="1">
      <c r="A5" s="7" t="inlineStr">
        <is>
          <t>Note: No £/$ breakdown (HQLA, net cash outflows) is disclosed anywhere - only the ratio itself. FY2025 shown to 2 d.p. as stated in the Strategic Report narrative (446.89%); the report's own KPI table rounds this to 447%.</t>
        </is>
      </c>
    </row>
    <row r="7" ht="17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FY2014-FY2020 left blank on every regulatory-metric sheet accordingly, not estimated.</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 Ratio (%)</t>
        </is>
      </c>
      <c r="B4" s="6" t="inlineStr">
        <is>
          <t>121.85%</t>
        </is>
      </c>
      <c r="C4" s="6" t="inlineStr">
        <is>
          <t>142%</t>
        </is>
      </c>
      <c r="D4" s="6" t="inlineStr">
        <is>
          <t>131.85%</t>
        </is>
      </c>
      <c r="E4" s="6" t="inlineStr">
        <is>
          <t>143.26%</t>
        </is>
      </c>
      <c r="F4" s="6" t="n"/>
      <c r="G4" s="6" t="n"/>
      <c r="H4" s="6" t="n"/>
      <c r="I4" s="6" t="n"/>
      <c r="J4" s="6" t="n"/>
      <c r="K4" s="6" t="n"/>
      <c r="L4" s="6" t="n"/>
      <c r="M4" s="6" t="n"/>
    </row>
    <row r="5" ht="60" customHeight="1">
      <c r="A5" s="7" t="inlineStr">
        <is>
          <t>Note: No £/$ breakdown (available/required stable funding) is disclosed anywhere - only the ratio itself. FY2025 shown to 2 d.p. as stated in the Strategic Report narrative (121.85%); the report's own KPI table rounds this to 122%.</t>
        </is>
      </c>
    </row>
    <row r="7" ht="17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FY2014-FY2020 left blank on every regulatory-metric sheet accordingly, not estimated.</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dedicated Pillar 3 document is published by this entity - the only capital/liquidity disclosures found are a narrative paragraph and Key Performance Indicator table in each Annual Report's Strategic Report, which give only a single combined Total Capital Ratio (no CET1/Tier 1 breakdown), LCR, and NSFR. This metric is not disclosed in any form found in any of the 4 Annual Reports (FY2022-FY2025) or the FY2014-FY2020 filings checked under HD-017 (this KPI-table format was only introduced from the FY2023 Annual Report onward - confirmed by direct inspection of the FY2020 and FY2014 Chairman's Statement/Strategic Report, both of which discuss capital and liquidity only in qualitative/narrative terms, with no ratio figures of any kind).</t>
        </is>
      </c>
    </row>
    <row r="7" ht="15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FY2014-FY2020 left blank on every regulatory-metric sheet accordingly, not estimated.</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2026-09-05T17:03:41Z</dcterms:created>
  <dcterms:modified xmlns:dcterms="http://purl.org/dc/terms/" xmlns:xsi="http://www.w3.org/2001/XMLSchema-instance" xsi:type="dcterms:W3CDTF">2026-09-05T17:03:41Z</dcterms:modified>
</cp:coreProperties>
</file>