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n"/>
      <c r="H33" s="6" t="n"/>
      <c r="I33" s="6" t="n"/>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n"/>
      <c r="H34" s="6" t="n"/>
      <c r="I34" s="6" t="n"/>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n"/>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Pillar 3 ratios (genuine archive gap, confirmed during the HD-017 historical-depth extension); FY2014-FY2020 Balance Sheet/P&amp;L/Cash Flow/Equity figures were added in that same extension.</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c r="H5" s="6" t="n"/>
      <c r="I5" s="6" t="n">
        <v>172960</v>
      </c>
      <c r="J5" s="6" t="n"/>
      <c r="K5" s="6" t="n"/>
      <c r="L5" s="6" t="n"/>
      <c r="M5" s="6" t="n"/>
    </row>
    <row r="6">
      <c r="A6" s="6" t="inlineStr">
        <is>
          <t>Stage 2 - Lifetime ECL</t>
        </is>
      </c>
      <c r="B6" s="6" t="n">
        <v>678</v>
      </c>
      <c r="C6" s="6" t="n">
        <v>3938</v>
      </c>
      <c r="D6" s="6" t="n">
        <v>6350</v>
      </c>
      <c r="E6" s="6" t="n">
        <v>7799</v>
      </c>
      <c r="F6" s="6" t="n">
        <v>0</v>
      </c>
      <c r="G6" s="6" t="n"/>
      <c r="H6" s="6" t="n"/>
      <c r="I6" s="6" t="n">
        <v>37903</v>
      </c>
      <c r="J6" s="6" t="n"/>
      <c r="K6" s="6" t="n"/>
      <c r="L6" s="6" t="n"/>
      <c r="M6" s="6" t="n"/>
    </row>
    <row r="7">
      <c r="A7" s="6" t="inlineStr">
        <is>
          <t>Stage 3 - Non performing - Lifetime ECL</t>
        </is>
      </c>
      <c r="B7" s="6" t="n">
        <v>2739</v>
      </c>
      <c r="C7" s="6" t="n">
        <v>4896</v>
      </c>
      <c r="D7" s="6" t="n">
        <v>7348</v>
      </c>
      <c r="E7" s="6" t="n">
        <v>8291</v>
      </c>
      <c r="F7" s="6" t="n">
        <v>15751</v>
      </c>
      <c r="G7" s="6" t="n"/>
      <c r="H7" s="6" t="n"/>
      <c r="I7" s="6" t="n">
        <v>5065</v>
      </c>
      <c r="J7" s="6" t="n"/>
      <c r="K7" s="6" t="n"/>
      <c r="L7" s="6" t="n"/>
      <c r="M7" s="6" t="n"/>
    </row>
    <row r="8">
      <c r="A8" s="5" t="inlineStr">
        <is>
          <t>Total gross carrying amount</t>
        </is>
      </c>
      <c r="B8" s="5" t="n">
        <v>42440</v>
      </c>
      <c r="C8" s="5" t="n">
        <v>34168</v>
      </c>
      <c r="D8" s="5" t="n">
        <v>33745</v>
      </c>
      <c r="E8" s="5" t="n">
        <v>154905</v>
      </c>
      <c r="F8" s="5" t="n">
        <v>168272</v>
      </c>
      <c r="G8" s="5" t="n"/>
      <c r="H8" s="5" t="n"/>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c r="H10" s="6" t="n"/>
      <c r="I10" s="6" t="n">
        <v>-503</v>
      </c>
      <c r="J10" s="6" t="n"/>
      <c r="K10" s="6" t="n"/>
      <c r="L10" s="6" t="n"/>
      <c r="M10" s="6" t="n"/>
    </row>
    <row r="11">
      <c r="A11" s="6" t="inlineStr">
        <is>
          <t>Stage 2 - Lifetime ECL</t>
        </is>
      </c>
      <c r="B11" s="6" t="n">
        <v>-29</v>
      </c>
      <c r="C11" s="6" t="n">
        <v>-236</v>
      </c>
      <c r="D11" s="6" t="n">
        <v>-114</v>
      </c>
      <c r="E11" s="6" t="n">
        <v>-127</v>
      </c>
      <c r="F11" s="6" t="n">
        <v>0</v>
      </c>
      <c r="G11" s="6" t="n"/>
      <c r="H11" s="6" t="n"/>
      <c r="I11" s="6" t="n">
        <v>-1475</v>
      </c>
      <c r="J11" s="6" t="n"/>
      <c r="K11" s="6" t="n"/>
      <c r="L11" s="6" t="n"/>
      <c r="M11" s="6" t="n"/>
    </row>
    <row r="12">
      <c r="A12" s="6" t="inlineStr">
        <is>
          <t>Stage 3 - Non performing - Lifetime ECL</t>
        </is>
      </c>
      <c r="B12" s="6" t="n">
        <v>-410</v>
      </c>
      <c r="C12" s="6" t="n">
        <v>-4896</v>
      </c>
      <c r="D12" s="6" t="n">
        <v>-5193</v>
      </c>
      <c r="E12" s="6" t="n">
        <v>-5925</v>
      </c>
      <c r="F12" s="6" t="n">
        <v>-5419</v>
      </c>
      <c r="G12" s="6" t="n"/>
      <c r="H12" s="6" t="n"/>
      <c r="I12" s="6" t="n">
        <v>-2354</v>
      </c>
      <c r="J12" s="6" t="n"/>
      <c r="K12" s="6" t="n"/>
      <c r="L12" s="6" t="n"/>
      <c r="M12" s="6" t="n"/>
    </row>
    <row r="13">
      <c r="A13" s="5" t="inlineStr">
        <is>
          <t>Total loss allowance</t>
        </is>
      </c>
      <c r="B13" s="5" t="n">
        <v>-488</v>
      </c>
      <c r="C13" s="5" t="n">
        <v>-5183</v>
      </c>
      <c r="D13" s="5" t="n">
        <v>-5413</v>
      </c>
      <c r="E13" s="5" t="n">
        <v>-6620</v>
      </c>
      <c r="F13" s="5" t="n">
        <v>-6256</v>
      </c>
      <c r="G13" s="5" t="n"/>
      <c r="H13" s="5" t="n"/>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c r="H15" s="5" t="n"/>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n"/>
      <c r="H17" s="6" t="n"/>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n"/>
      <c r="H18" s="6" t="n"/>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n"/>
      <c r="H19" s="6" t="n"/>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c r="H4" s="6" t="n"/>
      <c r="I4" s="6" t="n"/>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n"/>
      <c r="H4" s="6" t="n"/>
      <c r="I4" s="6" t="n"/>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c r="H4" s="6" t="n"/>
      <c r="I4" s="6" t="n"/>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counterparty credit risk)</t>
        </is>
      </c>
      <c r="B4" s="6" t="n"/>
      <c r="C4" s="6" t="n">
        <v>194090</v>
      </c>
      <c r="D4" s="6" t="n">
        <v>167168</v>
      </c>
      <c r="E4" s="6" t="n">
        <v>345166</v>
      </c>
      <c r="F4" s="6" t="n">
        <v>238172</v>
      </c>
      <c r="G4" s="6" t="n"/>
      <c r="H4" s="6" t="n"/>
      <c r="I4" s="6" t="n"/>
      <c r="J4" s="6" t="n">
        <v>292139</v>
      </c>
      <c r="K4" s="6" t="n">
        <v>277878</v>
      </c>
      <c r="L4" s="6" t="n"/>
      <c r="M4" s="6" t="n"/>
    </row>
    <row r="5">
      <c r="A5" s="6" t="inlineStr">
        <is>
          <t>Counterparty credit risk (of which CVA)</t>
        </is>
      </c>
      <c r="B5" s="6" t="n"/>
      <c r="C5" s="6" t="n">
        <v>1442</v>
      </c>
      <c r="D5" s="6" t="n">
        <v>447</v>
      </c>
      <c r="E5" s="6" t="n">
        <v>246</v>
      </c>
      <c r="F5" s="6" t="n">
        <v>350</v>
      </c>
      <c r="G5" s="6" t="n"/>
      <c r="H5" s="6" t="n"/>
      <c r="I5" s="6" t="n"/>
      <c r="J5" s="6" t="n">
        <v>225</v>
      </c>
      <c r="K5" s="6" t="n">
        <v>226</v>
      </c>
      <c r="L5" s="6" t="n"/>
      <c r="M5" s="6" t="n"/>
    </row>
    <row r="6">
      <c r="A6" s="6" t="inlineStr">
        <is>
          <t>Market risk</t>
        </is>
      </c>
      <c r="B6" s="6" t="n"/>
      <c r="C6" s="6" t="n">
        <v>7152</v>
      </c>
      <c r="D6" s="6" t="n">
        <v>45736</v>
      </c>
      <c r="E6" s="6" t="n">
        <v>67257</v>
      </c>
      <c r="F6" s="6" t="n">
        <v>206395</v>
      </c>
      <c r="G6" s="6" t="n"/>
      <c r="H6" s="6" t="n"/>
      <c r="I6" s="6" t="n"/>
      <c r="J6" s="6" t="n">
        <v>77898</v>
      </c>
      <c r="K6" s="6" t="n">
        <v>90900</v>
      </c>
      <c r="L6" s="6" t="n"/>
      <c r="M6" s="6" t="n"/>
    </row>
    <row r="7">
      <c r="A7" s="6" t="inlineStr">
        <is>
          <t>Operational risk</t>
        </is>
      </c>
      <c r="B7" s="6" t="n"/>
      <c r="C7" s="6" t="n">
        <v>29727</v>
      </c>
      <c r="D7" s="6" t="n">
        <v>39255</v>
      </c>
      <c r="E7" s="6" t="n">
        <v>40455</v>
      </c>
      <c r="F7" s="6" t="n">
        <v>36001</v>
      </c>
      <c r="G7" s="6" t="n"/>
      <c r="H7" s="6" t="n"/>
      <c r="I7" s="6" t="n"/>
      <c r="J7" s="6" t="n">
        <v>31126</v>
      </c>
      <c r="K7" s="6" t="n">
        <v>26239</v>
      </c>
      <c r="L7" s="6" t="n"/>
      <c r="M7" s="6" t="n"/>
    </row>
    <row r="8">
      <c r="A8" s="5" t="inlineStr">
        <is>
          <t>Total RWA</t>
        </is>
      </c>
      <c r="B8" s="5" t="n"/>
      <c r="C8" s="5" t="n">
        <v>232412</v>
      </c>
      <c r="D8" s="5" t="n">
        <v>252606</v>
      </c>
      <c r="E8" s="5" t="n">
        <v>453124</v>
      </c>
      <c r="F8" s="5" t="n">
        <v>480918</v>
      </c>
      <c r="G8" s="5" t="n"/>
      <c r="H8" s="5" t="n"/>
      <c r="I8" s="5" t="n"/>
      <c r="J8" s="5" t="n">
        <v>401388</v>
      </c>
      <c r="K8" s="5" t="n">
        <v>395244</v>
      </c>
      <c r="L8" s="5" t="n"/>
      <c r="M8" s="5" t="n"/>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https://web.archive.org/web/20220519120942/https://www.bankofafricaunitedkingdom.co.uk/assets/239/BMCE___Pillar_III_VF___31122017.pdf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have no Pillar 3 disclosure at all (see entity note).</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17.67%</t>
        </is>
      </c>
      <c r="D4" s="6" t="inlineStr">
        <is>
          <t>20.66%</t>
        </is>
      </c>
      <c r="E4" s="6" t="inlineStr">
        <is>
          <t>13.98%</t>
        </is>
      </c>
      <c r="F4" s="6" t="inlineStr">
        <is>
          <t>11.51%</t>
        </is>
      </c>
      <c r="G4" s="6" t="n"/>
      <c r="H4" s="6" t="n"/>
      <c r="I4" s="6" t="n"/>
      <c r="J4" s="6" t="inlineStr">
        <is>
          <t>12.08%</t>
        </is>
      </c>
      <c r="K4" s="6" t="inlineStr">
        <is>
          <t>9.62%</t>
        </is>
      </c>
      <c r="L4" s="6" t="n"/>
      <c r="M4" s="6" t="n"/>
    </row>
    <row r="5" ht="60" customHeight="1">
      <c r="A5" s="7" t="inlineStr">
        <is>
          <t>Note: No FY2025 figure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FY2025 leverage ratio not found - no Pillar 3 edition published yet and the FY2025 Annual Report's Strategic Report does not state a leverage ratio; left blank rather than guessed. FY2015/FY2014: leverage ratio not disclosed in either year's Pillar 3 document - plausible, since the UK leverage ratio framework (and its public disclosure requirement) only phased in from 2016 onward; left blank rather than guessed. FY2018-FY2020: no Pillar 3 disclosure at all (see entity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212%</t>
        </is>
      </c>
      <c r="C4" s="6" t="inlineStr">
        <is>
          <t>207%</t>
        </is>
      </c>
      <c r="D4" s="6" t="inlineStr">
        <is>
          <t>351%</t>
        </is>
      </c>
      <c r="E4" s="6" t="inlineStr">
        <is>
          <t>207%</t>
        </is>
      </c>
      <c r="F4" s="6" t="inlineStr">
        <is>
          <t>203%</t>
        </is>
      </c>
      <c r="G4" s="6" t="n"/>
      <c r="H4" s="6" t="n"/>
      <c r="I4" s="6" t="n"/>
      <c r="J4" s="6" t="inlineStr">
        <is>
          <t>158%</t>
        </is>
      </c>
      <c r="K4" s="6" t="inlineStr">
        <is>
          <t>143%</t>
        </is>
      </c>
      <c r="L4" s="6" t="inlineStr">
        <is>
          <t>160%</t>
        </is>
      </c>
      <c r="M4" s="6" t="n"/>
    </row>
    <row r="5" ht="60" customHeight="1">
      <c r="A5" s="7" t="inlineStr">
        <is>
          <t>Note: FY2025 is an average-throughout-year figure (Annual Report); FY2021-FY2024 are point-in-time at 31 December (Pillar 3 KM1); FY2015-FY2017's own basis is not stated in their source document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no Pillar 3 disclosure at all (see entity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173%</t>
        </is>
      </c>
      <c r="C4" s="6" t="inlineStr">
        <is>
          <t>146%</t>
        </is>
      </c>
      <c r="D4" s="6" t="n"/>
      <c r="E4" s="6" t="n"/>
      <c r="F4" s="6" t="n"/>
      <c r="G4" s="6" t="n"/>
      <c r="H4" s="6" t="n"/>
      <c r="I4" s="6" t="n"/>
      <c r="J4" s="6" t="n"/>
      <c r="K4" s="6" t="n"/>
      <c r="L4" s="6" t="n"/>
      <c r="M4" s="6" t="n"/>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https://web.archive.org/web/20220519121800/https://www.bankofafricaunitedkingdom.co.uk/assets/0/BMCE___Pillar_3_disclosures____2015.pdf; 2017: https://web.archive.org/web/20220519120942/https://www.bankofafricaunitedkingdom.co.uk/assets/239/BMCE___Pillar_III_VF___31122017.pdf;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2026-09-05T17:09:51Z</dcterms:created>
  <dcterms:modified xmlns:dcterms="http://purl.org/dc/terms/" xmlns:xsi="http://www.w3.org/2001/XMLSchema-instance" xsi:type="dcterms:W3CDTF">2026-09-05T17:09:51Z</dcterms:modified>
</cp:coreProperties>
</file>