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19865</v>
      </c>
      <c r="C6" s="5" t="n">
        <v>18611</v>
      </c>
      <c r="D6" s="5" t="n">
        <v>18832</v>
      </c>
      <c r="E6" s="5" t="n">
        <v>18871</v>
      </c>
      <c r="F6" s="5" t="n">
        <v>22705</v>
      </c>
      <c r="G6" s="5" t="n">
        <v>26419</v>
      </c>
      <c r="H6" s="5" t="n">
        <v>26934</v>
      </c>
      <c r="I6" s="5" t="n">
        <v>26700</v>
      </c>
      <c r="J6" s="5" t="n">
        <v>26235</v>
      </c>
      <c r="K6" s="5" t="n">
        <v>25960</v>
      </c>
      <c r="L6" s="5" t="n">
        <v>27939</v>
      </c>
      <c r="M6" s="5" t="n">
        <v>29209</v>
      </c>
      <c r="P6" t="inlineStr">
        <is>
          <t>Total assets</t>
        </is>
      </c>
      <c r="Q6" t="n">
        <v>29209</v>
      </c>
      <c r="R6" t="n">
        <v>27939</v>
      </c>
      <c r="S6" t="n">
        <v>25960</v>
      </c>
      <c r="T6" t="n">
        <v>26235</v>
      </c>
      <c r="U6" t="n">
        <v>26700</v>
      </c>
      <c r="V6" t="n">
        <v>26934</v>
      </c>
      <c r="W6" t="n">
        <v>26419</v>
      </c>
      <c r="X6" t="n">
        <v>22705</v>
      </c>
      <c r="Y6" t="n">
        <v>18871</v>
      </c>
      <c r="Z6" t="n">
        <v>18832</v>
      </c>
      <c r="AA6" t="n">
        <v>18611</v>
      </c>
      <c r="AB6" t="n">
        <v>19865</v>
      </c>
      <c r="BX6" t="inlineStr">
        <is>
          <t>CET1 Ratio</t>
        </is>
      </c>
      <c r="BY6" t="n">
        <v>12.7</v>
      </c>
      <c r="BZ6" t="n">
        <v>16.3</v>
      </c>
      <c r="CA6" t="n">
        <v>15.5</v>
      </c>
      <c r="CB6" t="n">
        <v>14.7</v>
      </c>
      <c r="CC6" t="n">
        <v>14.5</v>
      </c>
      <c r="CD6" t="n">
        <v>14.2</v>
      </c>
      <c r="CE6" t="n">
        <v>12.9</v>
      </c>
      <c r="CF6" t="n">
        <v>17.2</v>
      </c>
      <c r="CG6" t="n">
        <v>18.2</v>
      </c>
      <c r="CH6" t="n">
        <v>17.8</v>
      </c>
      <c r="CI6" t="n">
        <v>19.9</v>
      </c>
      <c r="CJ6" t="n">
        <v>19.6</v>
      </c>
    </row>
    <row r="7">
      <c r="A7" s="5" t="inlineStr">
        <is>
          <t>Loans and advances to customers</t>
        </is>
      </c>
      <c r="B7" s="5" t="n">
        <v>14704</v>
      </c>
      <c r="C7" s="5" t="n">
        <v>14191</v>
      </c>
      <c r="D7" s="5" t="n">
        <v>14148</v>
      </c>
      <c r="E7" s="5" t="n">
        <v>14018</v>
      </c>
      <c r="F7" s="5" t="n">
        <v>16325</v>
      </c>
      <c r="G7" s="5" t="n">
        <v>21300</v>
      </c>
      <c r="H7" s="5" t="n">
        <v>21200</v>
      </c>
      <c r="I7" s="5" t="n">
        <v>19703</v>
      </c>
      <c r="J7" s="5" t="n">
        <v>19997</v>
      </c>
      <c r="K7" s="5" t="n">
        <v>19821</v>
      </c>
      <c r="L7" s="5" t="n">
        <v>19255</v>
      </c>
      <c r="M7" s="5" t="n">
        <v>18301</v>
      </c>
      <c r="P7" t="inlineStr">
        <is>
          <t>Loans and advances to customers</t>
        </is>
      </c>
      <c r="Q7" t="n">
        <v>18301</v>
      </c>
      <c r="R7" t="n">
        <v>19255</v>
      </c>
      <c r="S7" t="n">
        <v>19821</v>
      </c>
      <c r="T7" t="n">
        <v>19997</v>
      </c>
      <c r="U7" t="n">
        <v>19703</v>
      </c>
      <c r="V7" t="n">
        <v>21200</v>
      </c>
      <c r="W7" t="n">
        <v>21300</v>
      </c>
      <c r="X7" t="n">
        <v>16325</v>
      </c>
      <c r="Y7" t="n">
        <v>14018</v>
      </c>
      <c r="Z7" t="n">
        <v>14148</v>
      </c>
      <c r="AA7" t="n">
        <v>14191</v>
      </c>
      <c r="AB7" t="n">
        <v>14704</v>
      </c>
      <c r="BX7" t="inlineStr">
        <is>
          <t>Tier 1 Ratio</t>
        </is>
      </c>
      <c r="BY7" t="n">
        <v>12.7</v>
      </c>
      <c r="BZ7" t="n">
        <v>19.3</v>
      </c>
      <c r="CA7" t="n">
        <v>18.4</v>
      </c>
      <c r="CB7" t="n">
        <v>17.7</v>
      </c>
      <c r="CC7" t="n">
        <v>17.5</v>
      </c>
      <c r="CD7" t="n">
        <v>16.9</v>
      </c>
      <c r="CE7" t="n">
        <v>15.7</v>
      </c>
      <c r="CF7" t="n">
        <v>19</v>
      </c>
      <c r="CG7" t="n">
        <v>20.1</v>
      </c>
      <c r="CH7" t="n">
        <v>19.7</v>
      </c>
      <c r="CI7" t="n">
        <v>21.9</v>
      </c>
      <c r="CJ7" t="n">
        <v>21.4</v>
      </c>
    </row>
    <row r="8">
      <c r="A8" s="5" t="inlineStr">
        <is>
          <t>Customer accounts</t>
        </is>
      </c>
      <c r="B8" s="5" t="n">
        <v>12765</v>
      </c>
      <c r="C8" s="5" t="n">
        <v>12223</v>
      </c>
      <c r="D8" s="5" t="n">
        <v>11815</v>
      </c>
      <c r="E8" s="5" t="n">
        <v>12222</v>
      </c>
      <c r="F8" s="5" t="n">
        <v>15753</v>
      </c>
      <c r="G8" s="5" t="n">
        <v>18256</v>
      </c>
      <c r="H8" s="5" t="n">
        <v>19075</v>
      </c>
      <c r="I8" s="5" t="n">
        <v>19769</v>
      </c>
      <c r="J8" s="5" t="n">
        <v>18961</v>
      </c>
      <c r="K8" s="5" t="n">
        <v>19475</v>
      </c>
      <c r="L8" s="5" t="n">
        <v>21574</v>
      </c>
      <c r="M8" s="5" t="n">
        <v>20180</v>
      </c>
      <c r="P8" t="inlineStr">
        <is>
          <t>Customer accounts</t>
        </is>
      </c>
      <c r="Q8" t="n">
        <v>20180</v>
      </c>
      <c r="R8" t="n">
        <v>21574</v>
      </c>
      <c r="S8" t="n">
        <v>19475</v>
      </c>
      <c r="T8" t="n">
        <v>18961</v>
      </c>
      <c r="U8" t="n">
        <v>19769</v>
      </c>
      <c r="V8" t="n">
        <v>19075</v>
      </c>
      <c r="W8" t="n">
        <v>18256</v>
      </c>
      <c r="X8" t="n">
        <v>15753</v>
      </c>
      <c r="Y8" t="n">
        <v>12222</v>
      </c>
      <c r="Z8" t="n">
        <v>11815</v>
      </c>
      <c r="AA8" t="n">
        <v>12223</v>
      </c>
      <c r="AB8" t="n">
        <v>12765</v>
      </c>
      <c r="BX8" t="inlineStr">
        <is>
          <t>Total Capital Ratio</t>
        </is>
      </c>
      <c r="BY8" t="n">
        <v>22.5</v>
      </c>
      <c r="BZ8" t="n">
        <v>22.7</v>
      </c>
      <c r="CA8" t="n">
        <v>21.8</v>
      </c>
      <c r="CB8" t="n">
        <v>20.5</v>
      </c>
      <c r="CC8" t="n">
        <v>20.2</v>
      </c>
      <c r="CD8" t="n">
        <v>19.5</v>
      </c>
      <c r="CE8" t="n">
        <v>18.3</v>
      </c>
      <c r="CF8" t="n">
        <v>21.2</v>
      </c>
      <c r="CG8" t="n">
        <v>22.5</v>
      </c>
      <c r="CH8" t="n">
        <v>22.1</v>
      </c>
      <c r="CI8" t="n">
        <v>24.3</v>
      </c>
      <c r="CJ8" t="n">
        <v>23.7</v>
      </c>
    </row>
    <row r="9">
      <c r="A9" s="5" t="inlineStr">
        <is>
          <t>Total equity</t>
        </is>
      </c>
      <c r="B9" s="5" t="n">
        <v>1785</v>
      </c>
      <c r="C9" s="5" t="n">
        <v>1777</v>
      </c>
      <c r="D9" s="5" t="n">
        <v>1639</v>
      </c>
      <c r="E9" s="5" t="n">
        <v>1645</v>
      </c>
      <c r="F9" s="5" t="n">
        <v>1743</v>
      </c>
      <c r="G9" s="5" t="n">
        <v>1801</v>
      </c>
      <c r="H9" s="5" t="n">
        <v>1980</v>
      </c>
      <c r="I9" s="5" t="n">
        <v>2004</v>
      </c>
      <c r="J9" s="5" t="n">
        <v>1999</v>
      </c>
      <c r="K9" s="5" t="n">
        <v>2050</v>
      </c>
      <c r="L9" s="5" t="n">
        <v>2104</v>
      </c>
      <c r="M9" s="5" t="n">
        <v>1767</v>
      </c>
      <c r="P9" t="inlineStr">
        <is>
          <t>Total equity</t>
        </is>
      </c>
      <c r="Q9" t="n">
        <v>1767</v>
      </c>
      <c r="R9" t="n">
        <v>2104</v>
      </c>
      <c r="S9" t="n">
        <v>2050</v>
      </c>
      <c r="T9" t="n">
        <v>1999</v>
      </c>
      <c r="U9" t="n">
        <v>2004</v>
      </c>
      <c r="V9" t="n">
        <v>1980</v>
      </c>
      <c r="W9" t="n">
        <v>1801</v>
      </c>
      <c r="X9" t="n">
        <v>1743</v>
      </c>
      <c r="Y9" t="n">
        <v>1645</v>
      </c>
      <c r="Z9" t="n">
        <v>1639</v>
      </c>
      <c r="AA9" t="n">
        <v>1777</v>
      </c>
      <c r="AB9" t="n">
        <v>1785</v>
      </c>
      <c r="BX9" t="inlineStr">
        <is>
          <t>Leverage Ratio</t>
        </is>
      </c>
      <c r="BY9" t="n">
        <v>3.6</v>
      </c>
      <c r="BZ9" t="n">
        <v>6.4</v>
      </c>
      <c r="CA9" t="n">
        <v>6.9</v>
      </c>
      <c r="CB9" t="n">
        <v>6.6</v>
      </c>
      <c r="CC9" t="n">
        <v>6.7</v>
      </c>
      <c r="CD9" t="n">
        <v>6.8</v>
      </c>
      <c r="CE9" t="n">
        <v>6.3</v>
      </c>
      <c r="CF9" t="n">
        <v>7.2</v>
      </c>
      <c r="CG9" t="n">
        <v>9.1</v>
      </c>
      <c r="CH9" t="n">
        <v>9.300000000000001</v>
      </c>
      <c r="CI9" t="n">
        <v>9.6</v>
      </c>
      <c r="CJ9" t="n">
        <v>9</v>
      </c>
    </row>
    <row r="10">
      <c r="BX10" t="inlineStr">
        <is>
          <t>LCR</t>
        </is>
      </c>
      <c r="BZ10" t="n">
        <v>194</v>
      </c>
      <c r="CA10" t="n">
        <v>115</v>
      </c>
      <c r="CB10" t="n">
        <v>127</v>
      </c>
      <c r="CC10" t="n">
        <v>158</v>
      </c>
      <c r="CD10" t="n">
        <v>147</v>
      </c>
      <c r="CE10" t="n">
        <v>142</v>
      </c>
      <c r="CF10" t="n">
        <v>268</v>
      </c>
      <c r="CG10" t="n">
        <v>178</v>
      </c>
      <c r="CH10" t="n">
        <v>168</v>
      </c>
      <c r="CI10" t="n">
        <v>154</v>
      </c>
      <c r="CJ10" t="n">
        <v>161</v>
      </c>
    </row>
    <row r="11">
      <c r="A11" s="3" t="inlineStr">
        <is>
          <t>Profit &amp; Loss Summary (£m)</t>
        </is>
      </c>
      <c r="BX11" t="inlineStr">
        <is>
          <t>NSFR</t>
        </is>
      </c>
      <c r="BZ11" t="n">
        <v>145</v>
      </c>
      <c r="CA11" t="n">
        <v>130</v>
      </c>
      <c r="CB11" t="n">
        <v>130</v>
      </c>
      <c r="CC11" t="n">
        <v>134</v>
      </c>
      <c r="CD11" t="n">
        <v>133</v>
      </c>
      <c r="CE11" t="n">
        <v>133</v>
      </c>
      <c r="CF11" t="n">
        <v>139</v>
      </c>
      <c r="CG11" t="n">
        <v>135</v>
      </c>
      <c r="CH11" t="n">
        <v>135</v>
      </c>
      <c r="CI11" t="n">
        <v>130</v>
      </c>
      <c r="CJ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476</v>
      </c>
      <c r="C13" s="5" t="n">
        <v>498</v>
      </c>
      <c r="D13" s="5" t="n">
        <v>571</v>
      </c>
      <c r="E13" s="5" t="n">
        <v>533</v>
      </c>
      <c r="F13" s="5" t="n">
        <v>535</v>
      </c>
      <c r="G13" s="5" t="n">
        <v>495</v>
      </c>
      <c r="H13" s="5" t="n">
        <v>501</v>
      </c>
      <c r="I13" s="5" t="n">
        <v>525</v>
      </c>
      <c r="J13" s="5" t="n">
        <v>471</v>
      </c>
      <c r="K13" s="5" t="n">
        <v>494</v>
      </c>
      <c r="L13" s="5" t="n">
        <v>492</v>
      </c>
      <c r="M13" s="5" t="n">
        <v>512</v>
      </c>
      <c r="AE13" t="inlineStr">
        <is>
          <t>Total operating income</t>
        </is>
      </c>
      <c r="AF13" t="n">
        <v>512</v>
      </c>
      <c r="AG13" t="n">
        <v>492</v>
      </c>
      <c r="AH13" t="n">
        <v>494</v>
      </c>
      <c r="AI13" t="n">
        <v>471</v>
      </c>
      <c r="AJ13" t="n">
        <v>525</v>
      </c>
      <c r="AK13" t="n">
        <v>501</v>
      </c>
      <c r="AL13" t="n">
        <v>495</v>
      </c>
      <c r="AM13" t="n">
        <v>535</v>
      </c>
      <c r="AN13" t="n">
        <v>533</v>
      </c>
      <c r="AO13" t="n">
        <v>571</v>
      </c>
      <c r="AP13" t="n">
        <v>498</v>
      </c>
      <c r="AQ13" t="n">
        <v>476</v>
      </c>
    </row>
    <row r="14">
      <c r="A14" s="5" t="inlineStr">
        <is>
          <t>Operating expenses</t>
        </is>
      </c>
      <c r="B14" s="5" t="n">
        <v>-485</v>
      </c>
      <c r="C14" s="5" t="n">
        <v>-382</v>
      </c>
      <c r="D14" s="5" t="n">
        <v>-222</v>
      </c>
      <c r="E14" s="5" t="n">
        <v>-247</v>
      </c>
      <c r="F14" s="5" t="n">
        <v>-272</v>
      </c>
      <c r="G14" s="5" t="n">
        <v>-310</v>
      </c>
      <c r="H14" s="5" t="n">
        <v>-317</v>
      </c>
      <c r="I14" s="5" t="n">
        <v>-351</v>
      </c>
      <c r="J14" s="5" t="n">
        <v>-328</v>
      </c>
      <c r="K14" s="5" t="n">
        <v>-313</v>
      </c>
      <c r="L14" s="5" t="n">
        <v>-300</v>
      </c>
      <c r="M14" s="5" t="n">
        <v>-287</v>
      </c>
      <c r="AE14" t="inlineStr">
        <is>
          <t>Operating expenses</t>
        </is>
      </c>
      <c r="AF14" t="n">
        <v>-287</v>
      </c>
      <c r="AG14" t="n">
        <v>-300</v>
      </c>
      <c r="AH14" t="n">
        <v>-313</v>
      </c>
      <c r="AI14" t="n">
        <v>-328</v>
      </c>
      <c r="AJ14" t="n">
        <v>-351</v>
      </c>
      <c r="AK14" t="n">
        <v>-317</v>
      </c>
      <c r="AL14" t="n">
        <v>-310</v>
      </c>
      <c r="AM14" t="n">
        <v>-272</v>
      </c>
      <c r="AN14" t="n">
        <v>-247</v>
      </c>
      <c r="AO14" t="n">
        <v>-222</v>
      </c>
      <c r="AP14" t="n">
        <v>-382</v>
      </c>
      <c r="AQ14" t="n">
        <v>-485</v>
      </c>
    </row>
    <row r="15">
      <c r="A15" s="5" t="inlineStr">
        <is>
          <t>Profit/(loss) for the year</t>
        </is>
      </c>
      <c r="B15" s="5" t="n">
        <v>-1</v>
      </c>
      <c r="C15" s="5" t="n">
        <v>133</v>
      </c>
      <c r="D15" s="5" t="n">
        <v>259</v>
      </c>
      <c r="E15" s="5" t="n">
        <v>228</v>
      </c>
      <c r="F15" s="5" t="n">
        <v>398</v>
      </c>
      <c r="G15" s="5" t="n">
        <v>27</v>
      </c>
      <c r="H15" s="5" t="n">
        <v>97</v>
      </c>
      <c r="I15" s="5" t="n">
        <v>151</v>
      </c>
      <c r="J15" s="5" t="n">
        <v>130</v>
      </c>
      <c r="K15" s="5" t="n">
        <v>164</v>
      </c>
      <c r="L15" s="5" t="n">
        <v>188</v>
      </c>
      <c r="M15" s="5" t="n">
        <v>172</v>
      </c>
      <c r="AE15" t="inlineStr">
        <is>
          <t>Profit/(loss) for the year</t>
        </is>
      </c>
      <c r="AF15" t="n">
        <v>172</v>
      </c>
      <c r="AG15" t="n">
        <v>188</v>
      </c>
      <c r="AH15" t="n">
        <v>164</v>
      </c>
      <c r="AI15" t="n">
        <v>130</v>
      </c>
      <c r="AJ15" t="n">
        <v>151</v>
      </c>
      <c r="AK15" t="n">
        <v>97</v>
      </c>
      <c r="AL15" t="n">
        <v>27</v>
      </c>
      <c r="AM15" t="n">
        <v>398</v>
      </c>
      <c r="AN15" t="n">
        <v>228</v>
      </c>
      <c r="AO15" t="n">
        <v>259</v>
      </c>
      <c r="AP15" t="n">
        <v>133</v>
      </c>
      <c r="AQ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1777</v>
      </c>
      <c r="C19" s="5" t="n">
        <v>1639</v>
      </c>
      <c r="D19" s="5" t="n">
        <v>1645</v>
      </c>
      <c r="E19" s="5" t="n">
        <v>1743</v>
      </c>
      <c r="F19" s="5" t="n">
        <v>1801</v>
      </c>
      <c r="G19" s="5" t="n">
        <v>1980</v>
      </c>
      <c r="H19" s="5" t="n">
        <v>2004</v>
      </c>
      <c r="I19" s="5" t="n">
        <v>1999</v>
      </c>
      <c r="J19" s="5" t="n">
        <v>2050</v>
      </c>
      <c r="K19" s="5" t="n">
        <v>2104</v>
      </c>
      <c r="L19" s="5" t="n">
        <v>1767</v>
      </c>
      <c r="M19" s="5" t="n">
        <v>1548</v>
      </c>
      <c r="AT19" t="inlineStr">
        <is>
          <t>Opening equity</t>
        </is>
      </c>
      <c r="AU19" t="n">
        <v>1548</v>
      </c>
      <c r="AV19" t="n">
        <v>1767</v>
      </c>
      <c r="AW19" t="n">
        <v>2104</v>
      </c>
      <c r="AX19" t="n">
        <v>2050</v>
      </c>
      <c r="AY19" t="n">
        <v>1999</v>
      </c>
      <c r="AZ19" t="n">
        <v>2004</v>
      </c>
      <c r="BA19" t="n">
        <v>1980</v>
      </c>
      <c r="BB19" t="n">
        <v>1801</v>
      </c>
      <c r="BC19" t="n">
        <v>1743</v>
      </c>
      <c r="BD19" t="n">
        <v>1645</v>
      </c>
      <c r="BE19" t="n">
        <v>1639</v>
      </c>
      <c r="BF19" t="n">
        <v>1777</v>
      </c>
    </row>
    <row r="20">
      <c r="A20" s="5" t="inlineStr">
        <is>
          <t>Total comprehensive income/(loss) for the year</t>
        </is>
      </c>
      <c r="B20" s="5" t="n">
        <v>16</v>
      </c>
      <c r="C20" s="5" t="n">
        <v>150</v>
      </c>
      <c r="D20" s="5" t="n">
        <v>253</v>
      </c>
      <c r="E20" s="5" t="n">
        <v>161</v>
      </c>
      <c r="F20" s="5" t="n">
        <v>366</v>
      </c>
      <c r="G20" s="5" t="n">
        <v>40</v>
      </c>
      <c r="H20" s="5" t="n">
        <v>100</v>
      </c>
      <c r="I20" s="5" t="n">
        <v>134</v>
      </c>
      <c r="J20" s="5" t="n">
        <v>128</v>
      </c>
      <c r="K20" s="5" t="n">
        <v>185</v>
      </c>
      <c r="L20" s="5" t="n">
        <v>172</v>
      </c>
      <c r="M20" s="5" t="n">
        <v>204</v>
      </c>
      <c r="AT20" t="inlineStr">
        <is>
          <t>Total comprehensive income/(loss) for the year</t>
        </is>
      </c>
      <c r="AU20" t="n">
        <v>204</v>
      </c>
      <c r="AV20" t="n">
        <v>172</v>
      </c>
      <c r="AW20" t="n">
        <v>185</v>
      </c>
      <c r="AX20" t="n">
        <v>128</v>
      </c>
      <c r="AY20" t="n">
        <v>134</v>
      </c>
      <c r="AZ20" t="n">
        <v>100</v>
      </c>
      <c r="BA20" t="n">
        <v>40</v>
      </c>
      <c r="BB20" t="n">
        <v>366</v>
      </c>
      <c r="BC20" t="n">
        <v>161</v>
      </c>
      <c r="BD20" t="n">
        <v>253</v>
      </c>
      <c r="BE20" t="n">
        <v>150</v>
      </c>
      <c r="BF20" t="n">
        <v>16</v>
      </c>
    </row>
    <row r="21">
      <c r="A21" s="5" t="inlineStr">
        <is>
          <t>Other equity movements, net</t>
        </is>
      </c>
      <c r="B21" s="5" t="n">
        <v>-8</v>
      </c>
      <c r="C21" s="5" t="n">
        <v>-12</v>
      </c>
      <c r="D21" s="5" t="n">
        <v>-259</v>
      </c>
      <c r="E21" s="5" t="n">
        <v>-259</v>
      </c>
      <c r="F21" s="5" t="n">
        <v>-424</v>
      </c>
      <c r="G21" s="5" t="n">
        <v>-219</v>
      </c>
      <c r="H21" s="5" t="n">
        <v>-124</v>
      </c>
      <c r="I21" s="5" t="n">
        <v>-129</v>
      </c>
      <c r="J21" s="5" t="n">
        <v>-178</v>
      </c>
      <c r="K21" s="5" t="n">
        <v>-239</v>
      </c>
      <c r="L21" s="5" t="n">
        <v>165</v>
      </c>
      <c r="M21" s="5" t="n">
        <v>15</v>
      </c>
      <c r="AT21" t="inlineStr">
        <is>
          <t>Other equity movements, net</t>
        </is>
      </c>
      <c r="AU21" t="n">
        <v>15</v>
      </c>
      <c r="AV21" t="n">
        <v>165</v>
      </c>
      <c r="AW21" t="n">
        <v>-239</v>
      </c>
      <c r="AX21" t="n">
        <v>-178</v>
      </c>
      <c r="AY21" t="n">
        <v>-129</v>
      </c>
      <c r="AZ21" t="n">
        <v>-124</v>
      </c>
      <c r="BA21" t="n">
        <v>-219</v>
      </c>
      <c r="BB21" t="n">
        <v>-424</v>
      </c>
      <c r="BC21" t="n">
        <v>-259</v>
      </c>
      <c r="BD21" t="n">
        <v>-259</v>
      </c>
      <c r="BE21" t="n">
        <v>-12</v>
      </c>
      <c r="BF21" t="n">
        <v>-8</v>
      </c>
    </row>
    <row r="22">
      <c r="A22" s="5" t="inlineStr">
        <is>
          <t>Closing equity</t>
        </is>
      </c>
      <c r="B22" s="5" t="n">
        <v>1785</v>
      </c>
      <c r="C22" s="5" t="n">
        <v>1777</v>
      </c>
      <c r="D22" s="5" t="n">
        <v>1639</v>
      </c>
      <c r="E22" s="5" t="n">
        <v>1645</v>
      </c>
      <c r="F22" s="5" t="n">
        <v>1743</v>
      </c>
      <c r="G22" s="5" t="n">
        <v>1801</v>
      </c>
      <c r="H22" s="5" t="n">
        <v>1980</v>
      </c>
      <c r="I22" s="5" t="n">
        <v>2004</v>
      </c>
      <c r="J22" s="5" t="n">
        <v>1999</v>
      </c>
      <c r="K22" s="5" t="n">
        <v>2050</v>
      </c>
      <c r="L22" s="5" t="n">
        <v>2104</v>
      </c>
      <c r="M22" s="5" t="n">
        <v>1767</v>
      </c>
      <c r="AT22" t="inlineStr">
        <is>
          <t>Closing equity</t>
        </is>
      </c>
      <c r="AU22" t="n">
        <v>1767</v>
      </c>
      <c r="AV22" t="n">
        <v>2104</v>
      </c>
      <c r="AW22" t="n">
        <v>2050</v>
      </c>
      <c r="AX22" t="n">
        <v>1999</v>
      </c>
      <c r="AY22" t="n">
        <v>2004</v>
      </c>
      <c r="AZ22" t="n">
        <v>1980</v>
      </c>
      <c r="BA22" t="n">
        <v>1801</v>
      </c>
      <c r="BB22" t="n">
        <v>1743</v>
      </c>
      <c r="BC22" t="n">
        <v>1645</v>
      </c>
      <c r="BD22" t="n">
        <v>1639</v>
      </c>
      <c r="BE22" t="n">
        <v>1777</v>
      </c>
      <c r="BF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730</v>
      </c>
      <c r="C26" s="5" t="n">
        <v>-888</v>
      </c>
      <c r="D26" s="5" t="n">
        <v>-14</v>
      </c>
      <c r="E26" s="5" t="n">
        <v>-1249</v>
      </c>
      <c r="F26" s="5" t="n">
        <v>-1155</v>
      </c>
      <c r="G26" s="5" t="n">
        <v>-48</v>
      </c>
      <c r="H26" s="5" t="n">
        <v>-698</v>
      </c>
      <c r="I26" s="5" t="n">
        <v>703</v>
      </c>
      <c r="J26" s="5" t="n">
        <v>805</v>
      </c>
      <c r="K26" s="5" t="n">
        <v>-1602</v>
      </c>
      <c r="L26" s="5" t="n">
        <v>22</v>
      </c>
      <c r="M26" s="5" t="n">
        <v>-318</v>
      </c>
      <c r="BI26" t="inlineStr">
        <is>
          <t>Net cash flow from operating activities</t>
        </is>
      </c>
      <c r="BJ26" t="n">
        <v>-318</v>
      </c>
      <c r="BK26" t="n">
        <v>22</v>
      </c>
      <c r="BL26" t="n">
        <v>-1602</v>
      </c>
      <c r="BM26" t="n">
        <v>805</v>
      </c>
      <c r="BN26" t="n">
        <v>703</v>
      </c>
      <c r="BO26" t="n">
        <v>-698</v>
      </c>
      <c r="BP26" t="n">
        <v>-48</v>
      </c>
      <c r="BQ26" t="n">
        <v>-1155</v>
      </c>
      <c r="BR26" t="n">
        <v>-1249</v>
      </c>
      <c r="BS26" t="n">
        <v>-14</v>
      </c>
      <c r="BT26" t="n">
        <v>-888</v>
      </c>
      <c r="BU26" t="n">
        <v>730</v>
      </c>
    </row>
    <row r="27">
      <c r="A27" s="5" t="inlineStr">
        <is>
          <t>Cash flows from investing activities</t>
        </is>
      </c>
      <c r="B27" s="5" t="n">
        <v>-437</v>
      </c>
      <c r="C27" s="5" t="n">
        <v>659</v>
      </c>
      <c r="D27" s="5" t="n">
        <v>27</v>
      </c>
      <c r="E27" s="5" t="n">
        <v>196</v>
      </c>
      <c r="F27" s="5" t="n">
        <v>3013</v>
      </c>
      <c r="G27" s="5" t="n">
        <v>-77</v>
      </c>
      <c r="H27" s="5" t="n">
        <v>582</v>
      </c>
      <c r="I27" s="5" t="n">
        <v>78</v>
      </c>
      <c r="J27" s="5" t="n">
        <v>89</v>
      </c>
      <c r="K27" s="5" t="n">
        <v>-134</v>
      </c>
      <c r="L27" s="5" t="n">
        <v>98</v>
      </c>
      <c r="M27" s="5" t="n">
        <v>-457</v>
      </c>
      <c r="BI27" t="inlineStr">
        <is>
          <t>Cash flows from investing activities</t>
        </is>
      </c>
      <c r="BJ27" t="n">
        <v>-457</v>
      </c>
      <c r="BK27" t="n">
        <v>98</v>
      </c>
      <c r="BL27" t="n">
        <v>-134</v>
      </c>
      <c r="BM27" t="n">
        <v>89</v>
      </c>
      <c r="BN27" t="n">
        <v>78</v>
      </c>
      <c r="BO27" t="n">
        <v>582</v>
      </c>
      <c r="BP27" t="n">
        <v>-77</v>
      </c>
      <c r="BQ27" t="n">
        <v>3013</v>
      </c>
      <c r="BR27" t="n">
        <v>196</v>
      </c>
      <c r="BS27" t="n">
        <v>27</v>
      </c>
      <c r="BT27" t="n">
        <v>659</v>
      </c>
      <c r="BU27" t="n">
        <v>-437</v>
      </c>
    </row>
    <row r="28">
      <c r="A28" s="5" t="inlineStr">
        <is>
          <t>Cash flows from financing activities</t>
        </is>
      </c>
      <c r="B28" s="5" t="n">
        <v>-38</v>
      </c>
      <c r="C28" s="5" t="n">
        <v>-43</v>
      </c>
      <c r="D28" s="5" t="n">
        <v>-297</v>
      </c>
      <c r="E28" s="5" t="n">
        <v>-277</v>
      </c>
      <c r="F28" s="5" t="n">
        <v>-546</v>
      </c>
      <c r="G28" s="5" t="n">
        <v>-241</v>
      </c>
      <c r="H28" s="5" t="n">
        <v>-143</v>
      </c>
      <c r="I28" s="5" t="n">
        <v>-107</v>
      </c>
      <c r="J28" s="5" t="n">
        <v>-253</v>
      </c>
      <c r="K28" s="5" t="n">
        <v>-268</v>
      </c>
      <c r="L28" s="5" t="n">
        <v>-208</v>
      </c>
      <c r="M28" s="5" t="n">
        <v>-52</v>
      </c>
      <c r="BI28" t="inlineStr">
        <is>
          <t>Cash flows from financing activities</t>
        </is>
      </c>
      <c r="BJ28" t="n">
        <v>-52</v>
      </c>
      <c r="BK28" t="n">
        <v>-208</v>
      </c>
      <c r="BL28" t="n">
        <v>-268</v>
      </c>
      <c r="BM28" t="n">
        <v>-253</v>
      </c>
      <c r="BN28" t="n">
        <v>-107</v>
      </c>
      <c r="BO28" t="n">
        <v>-143</v>
      </c>
      <c r="BP28" t="n">
        <v>-241</v>
      </c>
      <c r="BQ28" t="n">
        <v>-546</v>
      </c>
      <c r="BR28" t="n">
        <v>-277</v>
      </c>
      <c r="BS28" t="n">
        <v>-297</v>
      </c>
      <c r="BT28" t="n">
        <v>-43</v>
      </c>
      <c r="BU28" t="n">
        <v>-38</v>
      </c>
    </row>
    <row r="29">
      <c r="A29" s="5" t="inlineStr">
        <is>
          <t>Closing cash and cash equivalents</t>
        </is>
      </c>
      <c r="B29" s="5" t="n">
        <v>3370</v>
      </c>
      <c r="C29" s="5" t="n">
        <v>3115</v>
      </c>
      <c r="D29" s="5" t="n">
        <v>3387</v>
      </c>
      <c r="E29" s="5" t="n">
        <v>3671</v>
      </c>
      <c r="F29" s="5" t="n">
        <v>5001</v>
      </c>
      <c r="G29" s="5" t="n">
        <v>3689</v>
      </c>
      <c r="H29" s="5" t="n">
        <v>4055</v>
      </c>
      <c r="I29" s="5" t="n">
        <v>4314</v>
      </c>
      <c r="J29" s="5" t="n">
        <v>3640</v>
      </c>
      <c r="K29" s="5" t="n">
        <v>2999</v>
      </c>
      <c r="L29" s="5" t="n">
        <v>5003</v>
      </c>
      <c r="M29" s="5" t="n">
        <v>5091</v>
      </c>
      <c r="BI29" t="inlineStr">
        <is>
          <t>Closing cash and cash equivalents</t>
        </is>
      </c>
      <c r="BJ29" t="n">
        <v>5091</v>
      </c>
      <c r="BK29" t="n">
        <v>5003</v>
      </c>
      <c r="BL29" t="n">
        <v>2999</v>
      </c>
      <c r="BM29" t="n">
        <v>3640</v>
      </c>
      <c r="BN29" t="n">
        <v>4314</v>
      </c>
      <c r="BO29" t="n">
        <v>4055</v>
      </c>
      <c r="BP29" t="n">
        <v>3689</v>
      </c>
      <c r="BQ29" t="n">
        <v>5001</v>
      </c>
      <c r="BR29" t="n">
        <v>3671</v>
      </c>
      <c r="BS29" t="n">
        <v>3387</v>
      </c>
      <c r="BT29" t="n">
        <v>3115</v>
      </c>
      <c r="BU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19.6%</t>
        </is>
      </c>
      <c r="C33" s="6" t="inlineStr">
        <is>
          <t>19.9%</t>
        </is>
      </c>
      <c r="D33" s="6" t="inlineStr">
        <is>
          <t>17.8%</t>
        </is>
      </c>
      <c r="E33" s="6" t="inlineStr">
        <is>
          <t>18.2%</t>
        </is>
      </c>
      <c r="F33" s="6" t="inlineStr">
        <is>
          <t>17.2%</t>
        </is>
      </c>
      <c r="G33" s="6" t="inlineStr">
        <is>
          <t>12.9%</t>
        </is>
      </c>
      <c r="H33" s="6" t="inlineStr">
        <is>
          <t>14.2%</t>
        </is>
      </c>
      <c r="I33" s="6" t="inlineStr">
        <is>
          <t>14.5%</t>
        </is>
      </c>
      <c r="J33" s="6" t="inlineStr">
        <is>
          <t>14.7%</t>
        </is>
      </c>
      <c r="K33" s="6" t="inlineStr">
        <is>
          <t>15.5%</t>
        </is>
      </c>
      <c r="L33" s="6" t="inlineStr">
        <is>
          <t>16.3%</t>
        </is>
      </c>
      <c r="M33" s="6" t="inlineStr">
        <is>
          <t>12.7%</t>
        </is>
      </c>
    </row>
    <row r="34">
      <c r="A34" s="6" t="inlineStr">
        <is>
          <t>Tier 1 Ratio</t>
        </is>
      </c>
      <c r="B34" s="6" t="inlineStr">
        <is>
          <t>21.4%</t>
        </is>
      </c>
      <c r="C34" s="6" t="inlineStr">
        <is>
          <t>21.9%</t>
        </is>
      </c>
      <c r="D34" s="6" t="inlineStr">
        <is>
          <t>19.7%</t>
        </is>
      </c>
      <c r="E34" s="6" t="inlineStr">
        <is>
          <t>20.1%</t>
        </is>
      </c>
      <c r="F34" s="6" t="inlineStr">
        <is>
          <t>19.0%</t>
        </is>
      </c>
      <c r="G34" s="6" t="inlineStr">
        <is>
          <t>15.7%</t>
        </is>
      </c>
      <c r="H34" s="6" t="inlineStr">
        <is>
          <t>16.9%</t>
        </is>
      </c>
      <c r="I34" s="6" t="inlineStr">
        <is>
          <t>17.5%</t>
        </is>
      </c>
      <c r="J34" s="6" t="inlineStr">
        <is>
          <t>17.7%</t>
        </is>
      </c>
      <c r="K34" s="6" t="inlineStr">
        <is>
          <t>18.4%</t>
        </is>
      </c>
      <c r="L34" s="6" t="inlineStr">
        <is>
          <t>19.3%</t>
        </is>
      </c>
      <c r="M34" s="6" t="inlineStr">
        <is>
          <t>12.7%</t>
        </is>
      </c>
    </row>
    <row r="35">
      <c r="A35" s="6" t="inlineStr">
        <is>
          <t>Total Capital Ratio</t>
        </is>
      </c>
      <c r="B35" s="6" t="inlineStr">
        <is>
          <t>23.7%</t>
        </is>
      </c>
      <c r="C35" s="6" t="inlineStr">
        <is>
          <t>24.3%</t>
        </is>
      </c>
      <c r="D35" s="6" t="inlineStr">
        <is>
          <t>22.1%</t>
        </is>
      </c>
      <c r="E35" s="6" t="inlineStr">
        <is>
          <t>22.5%</t>
        </is>
      </c>
      <c r="F35" s="6" t="inlineStr">
        <is>
          <t>21.2%</t>
        </is>
      </c>
      <c r="G35" s="6" t="inlineStr">
        <is>
          <t>18.3%</t>
        </is>
      </c>
      <c r="H35" s="6" t="inlineStr">
        <is>
          <t>19.5%</t>
        </is>
      </c>
      <c r="I35" s="6" t="inlineStr">
        <is>
          <t>20.2%</t>
        </is>
      </c>
      <c r="J35" s="6" t="inlineStr">
        <is>
          <t>20.5%</t>
        </is>
      </c>
      <c r="K35" s="6" t="inlineStr">
        <is>
          <t>21.8%</t>
        </is>
      </c>
      <c r="L35" s="6" t="inlineStr">
        <is>
          <t>22.7%</t>
        </is>
      </c>
      <c r="M35" s="6" t="inlineStr">
        <is>
          <t>22.5%</t>
        </is>
      </c>
    </row>
    <row r="36">
      <c r="A36" s="6" t="inlineStr">
        <is>
          <t>Leverage Ratio</t>
        </is>
      </c>
      <c r="B36" s="6" t="inlineStr">
        <is>
          <t>9.0%</t>
        </is>
      </c>
      <c r="C36" s="6" t="inlineStr">
        <is>
          <t>9.6%</t>
        </is>
      </c>
      <c r="D36" s="6" t="inlineStr">
        <is>
          <t>9.3%</t>
        </is>
      </c>
      <c r="E36" s="6" t="inlineStr">
        <is>
          <t>9.1%</t>
        </is>
      </c>
      <c r="F36" s="6" t="inlineStr">
        <is>
          <t>7.2%</t>
        </is>
      </c>
      <c r="G36" s="6" t="inlineStr">
        <is>
          <t>6.3%</t>
        </is>
      </c>
      <c r="H36" s="6" t="inlineStr">
        <is>
          <t>6.8%</t>
        </is>
      </c>
      <c r="I36" s="6" t="inlineStr">
        <is>
          <t>6.7%</t>
        </is>
      </c>
      <c r="J36" s="6" t="inlineStr">
        <is>
          <t>6.6%</t>
        </is>
      </c>
      <c r="K36" s="6" t="inlineStr">
        <is>
          <t>6.9%</t>
        </is>
      </c>
      <c r="L36" s="6" t="inlineStr">
        <is>
          <t>6.4%</t>
        </is>
      </c>
      <c r="M36" s="6" t="inlineStr">
        <is>
          <t>3.6%</t>
        </is>
      </c>
    </row>
    <row r="37">
      <c r="A37" s="6" t="inlineStr">
        <is>
          <t>LCR</t>
        </is>
      </c>
      <c r="B37" s="6" t="inlineStr">
        <is>
          <t>161%</t>
        </is>
      </c>
      <c r="C37" s="6" t="inlineStr">
        <is>
          <t>154%</t>
        </is>
      </c>
      <c r="D37" s="6" t="inlineStr">
        <is>
          <t>168%</t>
        </is>
      </c>
      <c r="E37" s="6" t="inlineStr">
        <is>
          <t>178%</t>
        </is>
      </c>
      <c r="F37" s="6" t="inlineStr">
        <is>
          <t>268%</t>
        </is>
      </c>
      <c r="G37" s="6" t="inlineStr">
        <is>
          <t>142%</t>
        </is>
      </c>
      <c r="H37" s="6" t="inlineStr">
        <is>
          <t>147%</t>
        </is>
      </c>
      <c r="I37" s="6" t="inlineStr">
        <is>
          <t>158%</t>
        </is>
      </c>
      <c r="J37" s="6" t="inlineStr">
        <is>
          <t>127%</t>
        </is>
      </c>
      <c r="K37" s="6" t="inlineStr">
        <is>
          <t>115%</t>
        </is>
      </c>
      <c r="L37" s="6" t="inlineStr">
        <is>
          <t>194%</t>
        </is>
      </c>
      <c r="M37" s="6" t="n"/>
    </row>
    <row r="38">
      <c r="A38" s="6" t="inlineStr">
        <is>
          <t>NSFR</t>
        </is>
      </c>
      <c r="B38" s="6" t="inlineStr">
        <is>
          <t>135%</t>
        </is>
      </c>
      <c r="C38" s="6" t="inlineStr">
        <is>
          <t>130%</t>
        </is>
      </c>
      <c r="D38" s="6" t="inlineStr">
        <is>
          <t>135%</t>
        </is>
      </c>
      <c r="E38" s="6" t="inlineStr">
        <is>
          <t>135%</t>
        </is>
      </c>
      <c r="F38" s="6" t="inlineStr">
        <is>
          <t>139%</t>
        </is>
      </c>
      <c r="G38" s="6" t="inlineStr">
        <is>
          <t>133%</t>
        </is>
      </c>
      <c r="H38" s="6" t="inlineStr">
        <is>
          <t>133%</t>
        </is>
      </c>
      <c r="I38" s="6" t="inlineStr">
        <is>
          <t>134%</t>
        </is>
      </c>
      <c r="J38" s="6" t="inlineStr">
        <is>
          <t>130%</t>
        </is>
      </c>
      <c r="K38" s="6" t="inlineStr">
        <is>
          <t>130%</t>
        </is>
      </c>
      <c r="L38" s="6" t="inlineStr">
        <is>
          <t>145%</t>
        </is>
      </c>
      <c r="M38" s="6" t="n"/>
    </row>
    <row r="40" ht="45"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2306</v>
      </c>
      <c r="C5" s="6" t="n">
        <v>2069</v>
      </c>
      <c r="D5" s="6" t="n">
        <v>2213</v>
      </c>
      <c r="E5" s="6" t="n">
        <v>2239</v>
      </c>
      <c r="F5" s="6" t="n">
        <v>3456</v>
      </c>
      <c r="G5" s="6" t="n">
        <v>2050</v>
      </c>
      <c r="H5" s="6" t="n">
        <v>2134</v>
      </c>
      <c r="I5" s="6" t="n">
        <v>2567</v>
      </c>
      <c r="J5" s="6" t="n">
        <v>1836</v>
      </c>
      <c r="K5" s="6" t="n">
        <v>1172</v>
      </c>
      <c r="L5" s="6" t="n">
        <v>3269</v>
      </c>
      <c r="M5" s="6" t="n">
        <v>2964</v>
      </c>
    </row>
    <row r="6">
      <c r="A6" s="6" t="inlineStr">
        <is>
          <t>Items in the course of collection from other banks</t>
        </is>
      </c>
      <c r="B6" s="6" t="n">
        <v>96</v>
      </c>
      <c r="C6" s="6" t="n">
        <v>67</v>
      </c>
      <c r="D6" s="6" t="n">
        <v>71</v>
      </c>
      <c r="E6" s="6" t="n">
        <v>79</v>
      </c>
      <c r="F6" s="6" t="n">
        <v>101</v>
      </c>
      <c r="G6" s="6" t="n">
        <v>111</v>
      </c>
      <c r="H6" s="6" t="n">
        <v>144</v>
      </c>
      <c r="I6" s="6" t="n">
        <v>168</v>
      </c>
      <c r="J6" s="6" t="n">
        <v>192</v>
      </c>
      <c r="K6" s="6" t="n">
        <v>131</v>
      </c>
      <c r="L6" s="6" t="n">
        <v>147</v>
      </c>
      <c r="M6" s="6" t="n">
        <v>276</v>
      </c>
    </row>
    <row r="7">
      <c r="A7" s="6" t="inlineStr">
        <is>
          <t>Derivative financial instruments</t>
        </is>
      </c>
      <c r="B7" s="6" t="n">
        <v>70</v>
      </c>
      <c r="C7" s="6" t="n">
        <v>179</v>
      </c>
      <c r="D7" s="6" t="n">
        <v>283</v>
      </c>
      <c r="E7" s="6" t="n">
        <v>379</v>
      </c>
      <c r="F7" s="6" t="n">
        <v>88</v>
      </c>
      <c r="G7" s="6" t="n">
        <v>53</v>
      </c>
      <c r="H7" s="6" t="n">
        <v>41</v>
      </c>
      <c r="I7" s="6" t="n">
        <v>32</v>
      </c>
      <c r="J7" s="6" t="n">
        <v>27</v>
      </c>
      <c r="K7" s="6" t="n">
        <v>55</v>
      </c>
      <c r="L7" s="6" t="n">
        <v>45</v>
      </c>
      <c r="M7" s="6" t="n">
        <v>59</v>
      </c>
    </row>
    <row r="8">
      <c r="A8" s="6" t="inlineStr">
        <is>
          <t>Loans and advances to banks</t>
        </is>
      </c>
      <c r="B8" s="6" t="n">
        <v>1157</v>
      </c>
      <c r="C8" s="6" t="n">
        <v>1171</v>
      </c>
      <c r="D8" s="6" t="n">
        <v>1248</v>
      </c>
      <c r="E8" s="6" t="n">
        <v>1461</v>
      </c>
      <c r="F8" s="6" t="n">
        <v>1574</v>
      </c>
      <c r="G8" s="6" t="n">
        <v>1672</v>
      </c>
      <c r="H8" s="6" t="n">
        <v>2158</v>
      </c>
      <c r="I8" s="6" t="n">
        <v>2348</v>
      </c>
      <c r="J8" s="6" t="n">
        <v>2764</v>
      </c>
      <c r="K8" s="6" t="n">
        <v>3369</v>
      </c>
      <c r="L8" s="6" t="n">
        <v>3949</v>
      </c>
      <c r="M8" s="6" t="n">
        <v>6312</v>
      </c>
    </row>
    <row r="9">
      <c r="A9" s="6" t="inlineStr">
        <is>
          <t>Debt securities at amortised cost</t>
        </is>
      </c>
      <c r="B9" s="6" t="n">
        <v>881</v>
      </c>
      <c r="C9" s="6" t="n">
        <v>476</v>
      </c>
      <c r="D9" s="6" t="n">
        <v>489</v>
      </c>
      <c r="E9" s="6" t="n">
        <v>528</v>
      </c>
      <c r="F9" s="6" t="n">
        <v>798</v>
      </c>
      <c r="G9" s="6" t="n">
        <v>922</v>
      </c>
      <c r="H9" s="6" t="n">
        <v>846</v>
      </c>
      <c r="I9" s="6" t="n">
        <v>915</v>
      </c>
      <c r="J9" s="6" t="n"/>
      <c r="K9" s="6" t="n"/>
      <c r="L9" s="6" t="n"/>
      <c r="M9" s="6" t="n"/>
    </row>
    <row r="10">
      <c r="A10" s="6" t="inlineStr">
        <is>
          <t>Available for sale financial assets</t>
        </is>
      </c>
      <c r="B10" s="6" t="n"/>
      <c r="C10" s="6" t="n"/>
      <c r="D10" s="6" t="n"/>
      <c r="E10" s="6" t="n"/>
      <c r="F10" s="6" t="n"/>
      <c r="G10" s="6" t="n"/>
      <c r="H10" s="6" t="n"/>
      <c r="I10" s="6" t="n"/>
      <c r="J10" s="6" t="n">
        <v>1008</v>
      </c>
      <c r="K10" s="6" t="n">
        <v>1140</v>
      </c>
      <c r="L10" s="6" t="n">
        <v>956</v>
      </c>
      <c r="M10" s="6" t="n">
        <v>991</v>
      </c>
    </row>
    <row r="11">
      <c r="A11" s="6" t="inlineStr">
        <is>
          <t>Fair value changes due to interest rate risk of hedged items in portfolio hedges</t>
        </is>
      </c>
      <c r="B11" s="6" t="n">
        <v>41</v>
      </c>
      <c r="C11" s="6" t="n">
        <v>-58</v>
      </c>
      <c r="D11" s="6" t="n">
        <v>-100</v>
      </c>
      <c r="E11" s="6" t="n">
        <v>-276</v>
      </c>
      <c r="F11" s="6" t="n"/>
      <c r="G11" s="6" t="n"/>
      <c r="H11" s="6" t="n"/>
      <c r="I11" s="6" t="n"/>
      <c r="J11" s="6" t="n"/>
      <c r="K11" s="6" t="n"/>
      <c r="L11" s="6" t="n"/>
      <c r="M11" s="6" t="n"/>
    </row>
    <row r="12">
      <c r="A12" s="6" t="inlineStr">
        <is>
          <t>Loans and advances to customers</t>
        </is>
      </c>
      <c r="B12" s="6" t="n">
        <v>14704</v>
      </c>
      <c r="C12" s="6" t="n">
        <v>14191</v>
      </c>
      <c r="D12" s="6" t="n">
        <v>14148</v>
      </c>
      <c r="E12" s="6" t="n">
        <v>14018</v>
      </c>
      <c r="F12" s="6" t="n">
        <v>16325</v>
      </c>
      <c r="G12" s="6" t="n">
        <v>21300</v>
      </c>
      <c r="H12" s="6" t="n">
        <v>21200</v>
      </c>
      <c r="I12" s="6" t="n">
        <v>19703</v>
      </c>
      <c r="J12" s="6" t="n">
        <v>19997</v>
      </c>
      <c r="K12" s="6" t="n">
        <v>19821</v>
      </c>
      <c r="L12" s="6" t="n">
        <v>19255</v>
      </c>
      <c r="M12" s="6" t="n">
        <v>18301</v>
      </c>
    </row>
    <row r="13">
      <c r="A13" s="6" t="inlineStr">
        <is>
          <t>Interest in joint venture</t>
        </is>
      </c>
      <c r="B13" s="6" t="n">
        <v>60</v>
      </c>
      <c r="C13" s="6" t="n">
        <v>61</v>
      </c>
      <c r="D13" s="6" t="n">
        <v>67</v>
      </c>
      <c r="E13" s="6" t="n">
        <v>71</v>
      </c>
      <c r="F13" s="6" t="n">
        <v>47</v>
      </c>
      <c r="G13" s="6" t="n">
        <v>49</v>
      </c>
      <c r="H13" s="6" t="n">
        <v>64</v>
      </c>
      <c r="I13" s="6" t="n">
        <v>62</v>
      </c>
      <c r="J13" s="6" t="n">
        <v>61</v>
      </c>
      <c r="K13" s="6" t="n">
        <v>61</v>
      </c>
      <c r="L13" s="6" t="n">
        <v>60</v>
      </c>
      <c r="M13" s="6" t="n">
        <v>60</v>
      </c>
    </row>
    <row r="14">
      <c r="A14" s="6" t="inlineStr">
        <is>
          <t>Intangible assets and goodwill</t>
        </is>
      </c>
      <c r="B14" s="6" t="n">
        <v>24</v>
      </c>
      <c r="C14" s="6" t="n">
        <v>25</v>
      </c>
      <c r="D14" s="6" t="n">
        <v>26</v>
      </c>
      <c r="E14" s="6" t="n">
        <v>28</v>
      </c>
      <c r="F14" s="6" t="n">
        <v>32</v>
      </c>
      <c r="G14" s="6" t="n">
        <v>36</v>
      </c>
      <c r="H14" s="6" t="n">
        <v>48</v>
      </c>
      <c r="I14" s="6" t="n">
        <v>54</v>
      </c>
      <c r="J14" s="6" t="n">
        <v>61</v>
      </c>
      <c r="K14" s="6" t="n">
        <v>25</v>
      </c>
      <c r="L14" s="6" t="n">
        <v>30</v>
      </c>
      <c r="M14" s="6" t="n">
        <v>39</v>
      </c>
    </row>
    <row r="15">
      <c r="A15" s="6" t="inlineStr">
        <is>
          <t>Property, plant and equipment</t>
        </is>
      </c>
      <c r="B15" s="6" t="n">
        <v>272</v>
      </c>
      <c r="C15" s="6" t="n">
        <v>244</v>
      </c>
      <c r="D15" s="6" t="n">
        <v>215</v>
      </c>
      <c r="E15" s="6" t="n">
        <v>174</v>
      </c>
      <c r="F15" s="6" t="n">
        <v>143</v>
      </c>
      <c r="G15" s="6" t="n">
        <v>126</v>
      </c>
      <c r="H15" s="6" t="n">
        <v>138</v>
      </c>
      <c r="I15" s="6" t="n">
        <v>117</v>
      </c>
      <c r="J15" s="6" t="n">
        <v>104</v>
      </c>
      <c r="K15" s="6" t="n">
        <v>8</v>
      </c>
      <c r="L15" s="6" t="n">
        <v>8</v>
      </c>
      <c r="M15" s="6" t="n">
        <v>0</v>
      </c>
    </row>
    <row r="16">
      <c r="A16" s="6" t="inlineStr">
        <is>
          <t>Other assets</t>
        </is>
      </c>
      <c r="B16" s="6" t="n">
        <v>102</v>
      </c>
      <c r="C16" s="6" t="n">
        <v>74</v>
      </c>
      <c r="D16" s="6" t="n">
        <v>65</v>
      </c>
      <c r="E16" s="6" t="n">
        <v>52</v>
      </c>
      <c r="F16" s="6" t="n">
        <v>42</v>
      </c>
      <c r="G16" s="6" t="n">
        <v>59</v>
      </c>
      <c r="H16" s="6" t="n">
        <v>111</v>
      </c>
      <c r="I16" s="6" t="n">
        <v>102</v>
      </c>
      <c r="J16" s="6" t="n">
        <v>106</v>
      </c>
      <c r="K16" s="6" t="n">
        <v>109</v>
      </c>
      <c r="L16" s="6" t="n">
        <v>132</v>
      </c>
      <c r="M16" s="6" t="n">
        <v>92</v>
      </c>
    </row>
    <row r="17">
      <c r="A17" s="6" t="inlineStr">
        <is>
          <t>Current tax assets</t>
        </is>
      </c>
      <c r="B17" s="6" t="n">
        <v>67</v>
      </c>
      <c r="C17" s="6" t="n">
        <v>23</v>
      </c>
      <c r="D17" s="6" t="n"/>
      <c r="E17" s="6" t="n"/>
      <c r="F17" s="6" t="n">
        <v>8</v>
      </c>
      <c r="G17" s="6" t="n"/>
      <c r="H17" s="6" t="n"/>
      <c r="I17" s="6" t="n"/>
      <c r="J17" s="6" t="n"/>
      <c r="K17" s="6" t="n"/>
      <c r="L17" s="6" t="n"/>
      <c r="M17" s="6" t="n"/>
    </row>
    <row r="18">
      <c r="A18" s="6" t="inlineStr">
        <is>
          <t>Deferred tax assets</t>
        </is>
      </c>
      <c r="B18" s="6" t="n">
        <v>71</v>
      </c>
      <c r="C18" s="6" t="n">
        <v>75</v>
      </c>
      <c r="D18" s="6" t="n">
        <v>96</v>
      </c>
      <c r="E18" s="6" t="n">
        <v>108</v>
      </c>
      <c r="F18" s="6" t="n">
        <v>77</v>
      </c>
      <c r="G18" s="6" t="n">
        <v>23</v>
      </c>
      <c r="H18" s="6" t="n">
        <v>41</v>
      </c>
      <c r="I18" s="6" t="n">
        <v>85</v>
      </c>
      <c r="J18" s="6" t="n">
        <v>71</v>
      </c>
      <c r="K18" s="6" t="n">
        <v>69</v>
      </c>
      <c r="L18" s="6" t="n">
        <v>86</v>
      </c>
      <c r="M18" s="6" t="n">
        <v>105</v>
      </c>
    </row>
    <row r="19">
      <c r="A19" s="6" t="inlineStr">
        <is>
          <t>Retirement benefit asset</t>
        </is>
      </c>
      <c r="B19" s="6" t="n">
        <v>14</v>
      </c>
      <c r="C19" s="6" t="n">
        <v>14</v>
      </c>
      <c r="D19" s="6" t="n">
        <v>11</v>
      </c>
      <c r="E19" s="6" t="n">
        <v>10</v>
      </c>
      <c r="F19" s="6" t="n">
        <v>13</v>
      </c>
      <c r="G19" s="6" t="n">
        <v>10</v>
      </c>
      <c r="H19" s="6" t="n">
        <v>9</v>
      </c>
      <c r="I19" s="6" t="n">
        <v>8</v>
      </c>
      <c r="J19" s="6" t="n">
        <v>8</v>
      </c>
      <c r="K19" s="6" t="n">
        <v>0</v>
      </c>
      <c r="L19" s="6" t="n">
        <v>2</v>
      </c>
      <c r="M19" s="6" t="n">
        <v>1</v>
      </c>
    </row>
    <row r="20">
      <c r="A20" s="6" t="inlineStr">
        <is>
          <t>Assets classified as held for sale</t>
        </is>
      </c>
      <c r="B20" s="6" t="n"/>
      <c r="C20" s="6" t="n"/>
      <c r="D20" s="6" t="n"/>
      <c r="E20" s="6" t="n"/>
      <c r="F20" s="6" t="n">
        <v>1</v>
      </c>
      <c r="G20" s="6" t="n"/>
      <c r="H20" s="6" t="n"/>
      <c r="I20" s="6" t="n">
        <v>539</v>
      </c>
      <c r="J20" s="6" t="n"/>
      <c r="K20" s="6" t="n"/>
      <c r="L20" s="6" t="n"/>
      <c r="M20" s="6" t="n"/>
    </row>
    <row r="21">
      <c r="A21" s="5" t="inlineStr">
        <is>
          <t>Total assets</t>
        </is>
      </c>
      <c r="B21" s="5" t="n">
        <v>19865</v>
      </c>
      <c r="C21" s="5" t="n">
        <v>18611</v>
      </c>
      <c r="D21" s="5" t="n">
        <v>18832</v>
      </c>
      <c r="E21" s="5" t="n">
        <v>18871</v>
      </c>
      <c r="F21" s="5" t="n">
        <v>22705</v>
      </c>
      <c r="G21" s="5" t="n">
        <v>26419</v>
      </c>
      <c r="H21" s="5" t="n">
        <v>26934</v>
      </c>
      <c r="I21" s="5" t="n">
        <v>26700</v>
      </c>
      <c r="J21" s="5" t="n">
        <v>26235</v>
      </c>
      <c r="K21" s="5" t="n">
        <v>25960</v>
      </c>
      <c r="L21" s="5" t="n">
        <v>27939</v>
      </c>
      <c r="M21" s="5" t="n">
        <v>29209</v>
      </c>
    </row>
    <row r="22">
      <c r="A22" s="5" t="inlineStr">
        <is>
          <t>Liabilities</t>
        </is>
      </c>
      <c r="B22" s="6" t="n"/>
      <c r="C22" s="6" t="n"/>
      <c r="D22" s="6" t="n"/>
      <c r="E22" s="6" t="n"/>
      <c r="F22" s="6" t="n"/>
      <c r="G22" s="6" t="n"/>
      <c r="H22" s="6" t="n"/>
      <c r="I22" s="6" t="n"/>
      <c r="J22" s="6" t="n"/>
      <c r="K22" s="6" t="n"/>
      <c r="L22" s="6" t="n"/>
      <c r="M22" s="6" t="n"/>
    </row>
    <row r="23">
      <c r="A23" s="6" t="inlineStr">
        <is>
          <t>Deposits from banks</t>
        </is>
      </c>
      <c r="B23" s="6" t="n">
        <v>2687</v>
      </c>
      <c r="C23" s="6" t="n">
        <v>2422</v>
      </c>
      <c r="D23" s="6" t="n">
        <v>3237</v>
      </c>
      <c r="E23" s="6" t="n">
        <v>3107</v>
      </c>
      <c r="F23" s="6" t="n">
        <v>3399</v>
      </c>
      <c r="G23" s="6" t="n">
        <v>4202</v>
      </c>
      <c r="H23" s="6" t="n">
        <v>3500</v>
      </c>
      <c r="I23" s="6" t="n">
        <v>3152</v>
      </c>
      <c r="J23" s="6" t="n">
        <v>3561</v>
      </c>
      <c r="K23" s="6" t="n">
        <v>2691</v>
      </c>
      <c r="L23" s="6" t="n">
        <v>2606</v>
      </c>
      <c r="M23" s="6" t="n">
        <v>5234</v>
      </c>
    </row>
    <row r="24">
      <c r="A24" s="6" t="inlineStr">
        <is>
          <t>Customer accounts</t>
        </is>
      </c>
      <c r="B24" s="6" t="n">
        <v>12765</v>
      </c>
      <c r="C24" s="6" t="n">
        <v>12223</v>
      </c>
      <c r="D24" s="6" t="n">
        <v>11815</v>
      </c>
      <c r="E24" s="6" t="n">
        <v>12222</v>
      </c>
      <c r="F24" s="6" t="n">
        <v>15753</v>
      </c>
      <c r="G24" s="6" t="n">
        <v>18256</v>
      </c>
      <c r="H24" s="6" t="n">
        <v>19075</v>
      </c>
      <c r="I24" s="6" t="n">
        <v>19769</v>
      </c>
      <c r="J24" s="6" t="n">
        <v>18961</v>
      </c>
      <c r="K24" s="6" t="n">
        <v>19475</v>
      </c>
      <c r="L24" s="6" t="n">
        <v>21574</v>
      </c>
      <c r="M24" s="6" t="n">
        <v>20180</v>
      </c>
    </row>
    <row r="25">
      <c r="A25" s="6" t="inlineStr">
        <is>
          <t>Fair value changes due to interest rate risk of hedged items in portfolio hedges</t>
        </is>
      </c>
      <c r="B25" s="6" t="n">
        <v>-23</v>
      </c>
      <c r="C25" s="6" t="n">
        <v>-87</v>
      </c>
      <c r="D25" s="6" t="n">
        <v>-44</v>
      </c>
      <c r="E25" s="6" t="n">
        <v>-130</v>
      </c>
      <c r="F25" s="6" t="n"/>
      <c r="G25" s="6" t="n"/>
      <c r="H25" s="6" t="n"/>
      <c r="I25" s="6" t="n"/>
      <c r="J25" s="6" t="n"/>
      <c r="K25" s="6" t="n"/>
      <c r="L25" s="6" t="n"/>
      <c r="M25" s="6" t="n"/>
    </row>
    <row r="26">
      <c r="A26" s="6" t="inlineStr">
        <is>
          <t>Items in the course of transmission to other banks</t>
        </is>
      </c>
      <c r="B26" s="6" t="n">
        <v>127</v>
      </c>
      <c r="C26" s="6" t="n">
        <v>63</v>
      </c>
      <c r="D26" s="6" t="n">
        <v>86</v>
      </c>
      <c r="E26" s="6" t="n">
        <v>63</v>
      </c>
      <c r="F26" s="6" t="n">
        <v>62</v>
      </c>
      <c r="G26" s="6" t="n">
        <v>67</v>
      </c>
      <c r="H26" s="6" t="n">
        <v>95</v>
      </c>
      <c r="I26" s="6" t="n">
        <v>106</v>
      </c>
      <c r="J26" s="6" t="n">
        <v>108</v>
      </c>
      <c r="K26" s="6" t="n">
        <v>85</v>
      </c>
      <c r="L26" s="6" t="n">
        <v>74</v>
      </c>
      <c r="M26" s="6" t="n">
        <v>221</v>
      </c>
    </row>
    <row r="27">
      <c r="A27" s="6" t="inlineStr">
        <is>
          <t>Derivative financial instruments</t>
        </is>
      </c>
      <c r="B27" s="6" t="n">
        <v>223</v>
      </c>
      <c r="C27" s="6" t="n">
        <v>293</v>
      </c>
      <c r="D27" s="6" t="n">
        <v>326</v>
      </c>
      <c r="E27" s="6" t="n">
        <v>328</v>
      </c>
      <c r="F27" s="6" t="n">
        <v>65</v>
      </c>
      <c r="G27" s="6" t="n">
        <v>114</v>
      </c>
      <c r="H27" s="6" t="n">
        <v>59</v>
      </c>
      <c r="I27" s="6" t="n">
        <v>43</v>
      </c>
      <c r="J27" s="6" t="n">
        <v>65</v>
      </c>
      <c r="K27" s="6" t="n">
        <v>102</v>
      </c>
      <c r="L27" s="6" t="n">
        <v>56</v>
      </c>
      <c r="M27" s="6" t="n">
        <v>64</v>
      </c>
    </row>
    <row r="28">
      <c r="A28" s="6" t="inlineStr">
        <is>
          <t>Debt securities in issue</t>
        </is>
      </c>
      <c r="B28" s="6" t="n">
        <v>743</v>
      </c>
      <c r="C28" s="6" t="n">
        <v>514</v>
      </c>
      <c r="D28" s="6" t="n">
        <v>549</v>
      </c>
      <c r="E28" s="6" t="n">
        <v>379</v>
      </c>
      <c r="F28" s="6" t="n">
        <v>448</v>
      </c>
      <c r="G28" s="6" t="n">
        <v>511</v>
      </c>
      <c r="H28" s="6" t="n">
        <v>607</v>
      </c>
      <c r="I28" s="6" t="n"/>
      <c r="J28" s="6" t="n"/>
      <c r="K28" s="6" t="n"/>
      <c r="L28" s="6" t="n"/>
      <c r="M28" s="6" t="n"/>
    </row>
    <row r="29">
      <c r="A29" s="6" t="inlineStr">
        <is>
          <t>Current tax liabilities</t>
        </is>
      </c>
      <c r="B29" s="6" t="n">
        <v>0</v>
      </c>
      <c r="C29" s="6" t="n">
        <v>16</v>
      </c>
      <c r="D29" s="6" t="n">
        <v>6</v>
      </c>
      <c r="E29" s="6" t="n">
        <v>4</v>
      </c>
      <c r="F29" s="6" t="n">
        <v>2</v>
      </c>
      <c r="G29" s="6" t="n">
        <v>3</v>
      </c>
      <c r="H29" s="6" t="n">
        <v>3</v>
      </c>
      <c r="I29" s="6" t="n">
        <v>4</v>
      </c>
      <c r="J29" s="6" t="n">
        <v>5</v>
      </c>
      <c r="K29" s="6" t="n">
        <v>6</v>
      </c>
      <c r="L29" s="6" t="n">
        <v>2</v>
      </c>
      <c r="M29" s="6" t="n">
        <v>2</v>
      </c>
    </row>
    <row r="30">
      <c r="A30" s="6" t="inlineStr">
        <is>
          <t>Other liabilities</t>
        </is>
      </c>
      <c r="B30" s="6" t="n">
        <v>971</v>
      </c>
      <c r="C30" s="6" t="n">
        <v>1023</v>
      </c>
      <c r="D30" s="6" t="n">
        <v>1001</v>
      </c>
      <c r="E30" s="6" t="n">
        <v>1037</v>
      </c>
      <c r="F30" s="6" t="n">
        <v>1010</v>
      </c>
      <c r="G30" s="6" t="n">
        <v>1137</v>
      </c>
      <c r="H30" s="6" t="n">
        <v>1272</v>
      </c>
      <c r="I30" s="6" t="n">
        <v>1318</v>
      </c>
      <c r="J30" s="6" t="n">
        <v>1233</v>
      </c>
      <c r="K30" s="6" t="n">
        <v>1200</v>
      </c>
      <c r="L30" s="6" t="n">
        <v>1175</v>
      </c>
      <c r="M30" s="6" t="n">
        <v>1074</v>
      </c>
    </row>
    <row r="31">
      <c r="A31" s="6" t="inlineStr">
        <is>
          <t>Lease liabilities</t>
        </is>
      </c>
      <c r="B31" s="6" t="n">
        <v>14</v>
      </c>
      <c r="C31" s="6" t="n">
        <v>14</v>
      </c>
      <c r="D31" s="6" t="n">
        <v>16</v>
      </c>
      <c r="E31" s="6" t="n">
        <v>12</v>
      </c>
      <c r="F31" s="6" t="n">
        <v>15</v>
      </c>
      <c r="G31" s="6" t="n">
        <v>19</v>
      </c>
      <c r="H31" s="6" t="n">
        <v>20</v>
      </c>
      <c r="I31" s="6" t="n"/>
      <c r="J31" s="6" t="n"/>
      <c r="K31" s="6" t="n"/>
      <c r="L31" s="6" t="n"/>
      <c r="M31" s="6" t="n"/>
    </row>
    <row r="32">
      <c r="A32" s="6" t="inlineStr">
        <is>
          <t>Provisions</t>
        </is>
      </c>
      <c r="B32" s="6" t="n">
        <v>377</v>
      </c>
      <c r="C32" s="6" t="n">
        <v>159</v>
      </c>
      <c r="D32" s="6" t="n">
        <v>8</v>
      </c>
      <c r="E32" s="6" t="n">
        <v>9</v>
      </c>
      <c r="F32" s="6" t="n">
        <v>14</v>
      </c>
      <c r="G32" s="6" t="n">
        <v>15</v>
      </c>
      <c r="H32" s="6" t="n">
        <v>30</v>
      </c>
      <c r="I32" s="6" t="n">
        <v>7</v>
      </c>
      <c r="J32" s="6" t="n">
        <v>13</v>
      </c>
      <c r="K32" s="6" t="n">
        <v>16</v>
      </c>
      <c r="L32" s="6" t="n">
        <v>13</v>
      </c>
      <c r="M32" s="6" t="n">
        <v>9</v>
      </c>
    </row>
    <row r="33">
      <c r="A33" s="6" t="inlineStr">
        <is>
          <t>Loss allowance provision on loan commitments and financial guarantees</t>
        </is>
      </c>
      <c r="B33" s="6" t="n">
        <v>6</v>
      </c>
      <c r="C33" s="6" t="n">
        <v>4</v>
      </c>
      <c r="D33" s="6" t="n">
        <v>3</v>
      </c>
      <c r="E33" s="6" t="n">
        <v>5</v>
      </c>
      <c r="F33" s="6" t="n">
        <v>4</v>
      </c>
      <c r="G33" s="6" t="n">
        <v>4</v>
      </c>
      <c r="H33" s="6" t="n">
        <v>3</v>
      </c>
      <c r="I33" s="6" t="n">
        <v>7</v>
      </c>
      <c r="J33" s="6" t="n"/>
      <c r="K33" s="6" t="n"/>
      <c r="L33" s="6" t="n"/>
      <c r="M33" s="6" t="n"/>
    </row>
    <row r="34">
      <c r="A34" s="6" t="inlineStr">
        <is>
          <t>Subordinated liabilities</t>
        </is>
      </c>
      <c r="B34" s="6" t="n">
        <v>190</v>
      </c>
      <c r="C34" s="6" t="n">
        <v>190</v>
      </c>
      <c r="D34" s="6" t="n">
        <v>190</v>
      </c>
      <c r="E34" s="6" t="n">
        <v>190</v>
      </c>
      <c r="F34" s="6" t="n">
        <v>190</v>
      </c>
      <c r="G34" s="6" t="n">
        <v>290</v>
      </c>
      <c r="H34" s="6" t="n">
        <v>290</v>
      </c>
      <c r="I34" s="6" t="n">
        <v>290</v>
      </c>
      <c r="J34" s="6" t="n">
        <v>290</v>
      </c>
      <c r="K34" s="6" t="n">
        <v>335</v>
      </c>
      <c r="L34" s="6" t="n">
        <v>335</v>
      </c>
      <c r="M34" s="6" t="n">
        <v>658</v>
      </c>
    </row>
    <row r="35">
      <c r="A35" s="5" t="inlineStr">
        <is>
          <t>Total liabilities</t>
        </is>
      </c>
      <c r="B35" s="5" t="n">
        <v>18080</v>
      </c>
      <c r="C35" s="5" t="n">
        <v>16834</v>
      </c>
      <c r="D35" s="5" t="n">
        <v>17193</v>
      </c>
      <c r="E35" s="5" t="n">
        <v>17226</v>
      </c>
      <c r="F35" s="5" t="n">
        <v>20962</v>
      </c>
      <c r="G35" s="5" t="n">
        <v>24618</v>
      </c>
      <c r="H35" s="5" t="n">
        <v>24954</v>
      </c>
      <c r="I35" s="5" t="n">
        <v>24696</v>
      </c>
      <c r="J35" s="5" t="n">
        <v>24236</v>
      </c>
      <c r="K35" s="5" t="n">
        <v>23910</v>
      </c>
      <c r="L35" s="5" t="n">
        <v>25835</v>
      </c>
      <c r="M35" s="5" t="n">
        <v>27442</v>
      </c>
    </row>
    <row r="36">
      <c r="A36" s="5" t="inlineStr">
        <is>
          <t>Equity</t>
        </is>
      </c>
      <c r="B36" s="6" t="n"/>
      <c r="C36" s="6" t="n"/>
      <c r="D36" s="6" t="n"/>
      <c r="E36" s="6" t="n"/>
      <c r="F36" s="6" t="n"/>
      <c r="G36" s="6" t="n"/>
      <c r="H36" s="6" t="n"/>
      <c r="I36" s="6" t="n"/>
      <c r="J36" s="6" t="n"/>
      <c r="K36" s="6" t="n"/>
      <c r="L36" s="6" t="n"/>
      <c r="M36" s="6" t="n"/>
    </row>
    <row r="37">
      <c r="A37" s="6" t="inlineStr">
        <is>
          <t>Share capital</t>
        </is>
      </c>
      <c r="B37" s="6" t="n">
        <v>122</v>
      </c>
      <c r="C37" s="6" t="n">
        <v>122</v>
      </c>
      <c r="D37" s="6" t="n">
        <v>122</v>
      </c>
      <c r="E37" s="6" t="n">
        <v>122</v>
      </c>
      <c r="F37" s="6" t="n">
        <v>122</v>
      </c>
      <c r="G37" s="6" t="n">
        <v>197</v>
      </c>
      <c r="H37" s="6" t="n">
        <v>255</v>
      </c>
      <c r="I37" s="6" t="n">
        <v>851</v>
      </c>
      <c r="J37" s="6" t="n">
        <v>851</v>
      </c>
      <c r="K37" s="6" t="n">
        <v>851</v>
      </c>
      <c r="L37" s="6" t="n">
        <v>851</v>
      </c>
      <c r="M37" s="6" t="n">
        <v>1151</v>
      </c>
    </row>
    <row r="38">
      <c r="A38" s="6" t="inlineStr">
        <is>
          <t>Retained earnings</t>
        </is>
      </c>
      <c r="B38" s="6" t="n">
        <v>1162</v>
      </c>
      <c r="C38" s="6" t="n">
        <v>1171</v>
      </c>
      <c r="D38" s="6" t="n">
        <v>1049</v>
      </c>
      <c r="E38" s="6" t="n">
        <v>1049</v>
      </c>
      <c r="F38" s="6" t="n">
        <v>1083</v>
      </c>
      <c r="G38" s="6" t="n">
        <v>957</v>
      </c>
      <c r="H38" s="6" t="n">
        <v>1149</v>
      </c>
      <c r="I38" s="6" t="n">
        <v>279</v>
      </c>
      <c r="J38" s="6" t="n">
        <v>254</v>
      </c>
      <c r="K38" s="6" t="n">
        <v>296</v>
      </c>
      <c r="L38" s="6" t="n">
        <v>374</v>
      </c>
      <c r="M38" s="6" t="n">
        <v>186</v>
      </c>
    </row>
    <row r="39">
      <c r="A39" s="6" t="inlineStr">
        <is>
          <t>Other reserves</t>
        </is>
      </c>
      <c r="B39" s="6" t="n">
        <v>351</v>
      </c>
      <c r="C39" s="6" t="n">
        <v>334</v>
      </c>
      <c r="D39" s="6" t="n">
        <v>318</v>
      </c>
      <c r="E39" s="6" t="n">
        <v>324</v>
      </c>
      <c r="F39" s="6" t="n">
        <v>388</v>
      </c>
      <c r="G39" s="6" t="n">
        <v>347</v>
      </c>
      <c r="H39" s="6" t="n">
        <v>276</v>
      </c>
      <c r="I39" s="6" t="n">
        <v>574</v>
      </c>
      <c r="J39" s="6" t="n">
        <v>594</v>
      </c>
      <c r="K39" s="6" t="n">
        <v>603</v>
      </c>
      <c r="L39" s="6" t="n">
        <v>579</v>
      </c>
      <c r="M39" s="6" t="n">
        <v>430</v>
      </c>
    </row>
    <row r="40">
      <c r="A40" s="6" t="inlineStr">
        <is>
          <t>Other equity instruments</t>
        </is>
      </c>
      <c r="B40" s="6" t="n">
        <v>150</v>
      </c>
      <c r="C40" s="6" t="n">
        <v>150</v>
      </c>
      <c r="D40" s="6" t="n">
        <v>150</v>
      </c>
      <c r="E40" s="6" t="n">
        <v>150</v>
      </c>
      <c r="F40" s="6" t="n">
        <v>150</v>
      </c>
      <c r="G40" s="6" t="n">
        <v>300</v>
      </c>
      <c r="H40" s="6" t="n">
        <v>300</v>
      </c>
      <c r="I40" s="6" t="n">
        <v>300</v>
      </c>
      <c r="J40" s="6" t="n">
        <v>300</v>
      </c>
      <c r="K40" s="6" t="n">
        <v>300</v>
      </c>
      <c r="L40" s="6" t="n">
        <v>300</v>
      </c>
      <c r="M40" s="6" t="n"/>
    </row>
    <row r="41">
      <c r="A41" s="5" t="inlineStr">
        <is>
          <t>Total equity attributable to owners of the Bank</t>
        </is>
      </c>
      <c r="B41" s="5" t="n">
        <v>1785</v>
      </c>
      <c r="C41" s="5" t="n">
        <v>1777</v>
      </c>
      <c r="D41" s="5" t="n">
        <v>1639</v>
      </c>
      <c r="E41" s="5" t="n">
        <v>1645</v>
      </c>
      <c r="F41" s="5" t="n">
        <v>1743</v>
      </c>
      <c r="G41" s="5" t="n">
        <v>1801</v>
      </c>
      <c r="H41" s="5" t="n">
        <v>1980</v>
      </c>
      <c r="I41" s="5" t="n">
        <v>2004</v>
      </c>
      <c r="J41" s="5" t="n">
        <v>1999</v>
      </c>
      <c r="K41" s="5" t="n">
        <v>2050</v>
      </c>
      <c r="L41" s="5" t="n">
        <v>2104</v>
      </c>
      <c r="M41" s="5" t="n">
        <v>1767</v>
      </c>
    </row>
    <row r="42">
      <c r="A42" s="5" t="inlineStr">
        <is>
          <t>Total equity and liabilities</t>
        </is>
      </c>
      <c r="B42" s="5" t="n">
        <v>19865</v>
      </c>
      <c r="C42" s="5" t="n">
        <v>18611</v>
      </c>
      <c r="D42" s="5" t="n">
        <v>18832</v>
      </c>
      <c r="E42" s="5" t="n">
        <v>18871</v>
      </c>
      <c r="F42" s="5" t="n">
        <v>22705</v>
      </c>
      <c r="G42" s="5" t="n">
        <v>26419</v>
      </c>
      <c r="H42" s="5" t="n">
        <v>26934</v>
      </c>
      <c r="I42" s="5" t="n">
        <v>26700</v>
      </c>
      <c r="J42" s="5" t="n">
        <v>26235</v>
      </c>
      <c r="K42" s="5" t="n">
        <v>25960</v>
      </c>
      <c r="L42" s="5" t="n">
        <v>27939</v>
      </c>
      <c r="M42" s="5" t="n">
        <v>29209</v>
      </c>
    </row>
    <row r="44" ht="180" customHeight="1">
      <c r="A44"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FY2020: Annual Report 2020 (Companies House filing), p.83 - https://find-and-update.company-information.service.gov.uk/company/07022885/filing-history
FY2019: Annual Report 2019 (Companies House filing), p.77 - https://find-and-update.company-information.service.gov.uk/company/07022885/filing-history
FY2018: Annual Report 2018 (Companies House filing), p.72 - https://find-and-update.company-information.service.gov.uk/company/07022885/filing-history
FY2017: Annual Report 2017 (Companies House filing), p.80 - https://find-and-update.company-information.service.gov.uk/company/07022885/filing-history
FY2016: Annual Report 2016 (Companies House filing), p.92 - https://find-and-update.company-information.service.gov.uk/company/07022885/filing-history
FY2015: Annual Report 2015 (Companies House filing), p.89 - https://find-and-update.company-information.service.gov.uk/company/07022885/filing-history
FY2014: Annual Report 2014 (Companies House filing), p.78 - https://find-and-update.company-information.service.gov.uk/company/07022885/filing-history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FY2014-FY2017 report 'Available for sale financial assets' where FY2018+ report 'Debt securities at amortised cost' instead (IFRS 9 transition, 1 Jan 2018); 'Interest in joint venture' is labelled 'Interest in joint venture' throughout. FY2014-FY2016 do not separately disclose 'Investment in subsidiaries' or 'Lease liabilities' (both blank, genuinely not yet applicable/disclosed - IFRS 16 leases were adopted later). Assets classified as held for sale (£539m) is a one-off FY2018-only disclosed item; the FY2014 figures reflect a real 2012-2014 deleveraging following an asset transfer from the Irish parent - see the Cash Flow Statement sheet's Entity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t>
        </is>
      </c>
    </row>
  </sheetData>
  <mergeCells count="1">
    <mergeCell ref="A44:M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Income</t>
        </is>
      </c>
      <c r="B4" s="6" t="n"/>
      <c r="C4" s="6" t="n"/>
      <c r="D4" s="6" t="n"/>
      <c r="E4" s="6" t="n"/>
      <c r="F4" s="6" t="n"/>
      <c r="G4" s="6" t="n"/>
      <c r="H4" s="6" t="n"/>
      <c r="I4" s="6" t="n"/>
      <c r="J4" s="6" t="n"/>
      <c r="K4" s="6" t="n"/>
      <c r="L4" s="6" t="n"/>
      <c r="M4" s="6" t="n"/>
    </row>
    <row r="5">
      <c r="A5" s="6" t="inlineStr">
        <is>
          <t>Interest income calculated using the effective interest method</t>
        </is>
      </c>
      <c r="B5" s="6" t="n">
        <v>684</v>
      </c>
      <c r="C5" s="6" t="n">
        <v>796</v>
      </c>
      <c r="D5" s="6" t="n">
        <v>792</v>
      </c>
      <c r="E5" s="6" t="n">
        <v>580</v>
      </c>
      <c r="F5" s="6" t="n">
        <v>532</v>
      </c>
      <c r="G5" s="6" t="n">
        <v>564</v>
      </c>
      <c r="H5" s="6" t="n">
        <v>624</v>
      </c>
      <c r="I5" s="6" t="n">
        <v>630</v>
      </c>
      <c r="J5" s="6" t="n">
        <v>593</v>
      </c>
      <c r="K5" s="6" t="n">
        <v>762</v>
      </c>
      <c r="L5" s="6" t="n">
        <v>814</v>
      </c>
      <c r="M5" s="6" t="n">
        <v>901</v>
      </c>
    </row>
    <row r="6">
      <c r="A6" s="6" t="inlineStr">
        <is>
          <t>Other interest income</t>
        </is>
      </c>
      <c r="B6" s="6" t="n">
        <v>215</v>
      </c>
      <c r="C6" s="6" t="n">
        <v>177</v>
      </c>
      <c r="D6" s="6" t="n">
        <v>131</v>
      </c>
      <c r="E6" s="6" t="n">
        <v>83</v>
      </c>
      <c r="F6" s="6" t="n">
        <v>78</v>
      </c>
      <c r="G6" s="6" t="n">
        <v>89</v>
      </c>
      <c r="H6" s="6" t="n">
        <v>82</v>
      </c>
      <c r="I6" s="6" t="n">
        <v>65</v>
      </c>
      <c r="J6" s="6" t="n">
        <v>58</v>
      </c>
      <c r="K6" s="6" t="n"/>
      <c r="L6" s="6" t="n"/>
      <c r="M6" s="6" t="n"/>
    </row>
    <row r="7">
      <c r="A7" s="5" t="inlineStr">
        <is>
          <t>Total interest income</t>
        </is>
      </c>
      <c r="B7" s="5" t="n">
        <v>899</v>
      </c>
      <c r="C7" s="5" t="n">
        <v>973</v>
      </c>
      <c r="D7" s="5" t="n">
        <v>923</v>
      </c>
      <c r="E7" s="5" t="n">
        <v>663</v>
      </c>
      <c r="F7" s="5" t="n">
        <v>610</v>
      </c>
      <c r="G7" s="5" t="n">
        <v>653</v>
      </c>
      <c r="H7" s="5" t="n">
        <v>706</v>
      </c>
      <c r="I7" s="5" t="n">
        <v>695</v>
      </c>
      <c r="J7" s="5" t="n">
        <v>651</v>
      </c>
      <c r="K7" s="5" t="n">
        <v>762</v>
      </c>
      <c r="L7" s="5" t="n">
        <v>814</v>
      </c>
      <c r="M7" s="5" t="n">
        <v>901</v>
      </c>
    </row>
    <row r="8">
      <c r="A8" s="6" t="inlineStr">
        <is>
          <t>Interest expense</t>
        </is>
      </c>
      <c r="B8" s="6" t="n">
        <v>-442</v>
      </c>
      <c r="C8" s="6" t="n">
        <v>-481</v>
      </c>
      <c r="D8" s="6" t="n">
        <v>-340</v>
      </c>
      <c r="E8" s="6" t="n">
        <v>-108</v>
      </c>
      <c r="F8" s="6" t="n">
        <v>-99</v>
      </c>
      <c r="G8" s="6" t="n">
        <v>-189</v>
      </c>
      <c r="H8" s="6" t="n">
        <v>-225</v>
      </c>
      <c r="I8" s="6" t="n">
        <v>-187</v>
      </c>
      <c r="J8" s="6" t="n">
        <v>-180</v>
      </c>
      <c r="K8" s="6" t="n">
        <v>-265</v>
      </c>
      <c r="L8" s="6" t="n">
        <v>-319</v>
      </c>
      <c r="M8" s="6" t="n">
        <v>-400</v>
      </c>
    </row>
    <row r="9">
      <c r="A9" s="5" t="inlineStr">
        <is>
          <t>Net interest income</t>
        </is>
      </c>
      <c r="B9" s="5" t="n">
        <v>457</v>
      </c>
      <c r="C9" s="5" t="n">
        <v>492</v>
      </c>
      <c r="D9" s="5" t="n">
        <v>583</v>
      </c>
      <c r="E9" s="5" t="n">
        <v>555</v>
      </c>
      <c r="F9" s="5" t="n">
        <v>511</v>
      </c>
      <c r="G9" s="5" t="n">
        <v>464</v>
      </c>
      <c r="H9" s="5" t="n">
        <v>481</v>
      </c>
      <c r="I9" s="5" t="n">
        <v>508</v>
      </c>
      <c r="J9" s="5" t="n">
        <v>471</v>
      </c>
      <c r="K9" s="5" t="n">
        <v>497</v>
      </c>
      <c r="L9" s="5" t="n">
        <v>495</v>
      </c>
      <c r="M9" s="5" t="n">
        <v>501</v>
      </c>
    </row>
    <row r="10">
      <c r="A10" s="6" t="inlineStr">
        <is>
          <t>Net leasing income</t>
        </is>
      </c>
      <c r="B10" s="6" t="n">
        <v>24</v>
      </c>
      <c r="C10" s="6" t="n">
        <v>19</v>
      </c>
      <c r="D10" s="6" t="n">
        <v>26</v>
      </c>
      <c r="E10" s="6" t="n">
        <v>22</v>
      </c>
      <c r="F10" s="6" t="n">
        <v>14</v>
      </c>
      <c r="G10" s="6" t="n">
        <v>9</v>
      </c>
      <c r="H10" s="6" t="n">
        <v>8</v>
      </c>
      <c r="I10" s="6" t="n">
        <v>9</v>
      </c>
      <c r="J10" s="6" t="n"/>
      <c r="K10" s="6" t="n"/>
      <c r="L10" s="6" t="n"/>
      <c r="M10" s="6" t="n"/>
    </row>
    <row r="11">
      <c r="A11" s="6" t="inlineStr">
        <is>
          <t>Other leasing income</t>
        </is>
      </c>
      <c r="B11" s="6" t="n">
        <v>104</v>
      </c>
      <c r="C11" s="6" t="n">
        <v>92</v>
      </c>
      <c r="D11" s="6" t="n">
        <v>80</v>
      </c>
      <c r="E11" s="6" t="n">
        <v>60</v>
      </c>
      <c r="F11" s="6" t="n">
        <v>55</v>
      </c>
      <c r="G11" s="6" t="n">
        <v>58</v>
      </c>
      <c r="H11" s="6" t="n">
        <v>54</v>
      </c>
      <c r="I11" s="6" t="n">
        <v>46</v>
      </c>
      <c r="J11" s="6" t="n"/>
      <c r="K11" s="6" t="n"/>
      <c r="L11" s="6" t="n"/>
      <c r="M11" s="6" t="n"/>
    </row>
    <row r="12">
      <c r="A12" s="6" t="inlineStr">
        <is>
          <t>Other leasing expense</t>
        </is>
      </c>
      <c r="B12" s="6" t="n">
        <v>-80</v>
      </c>
      <c r="C12" s="6" t="n">
        <v>-73</v>
      </c>
      <c r="D12" s="6" t="n">
        <v>-54</v>
      </c>
      <c r="E12" s="6" t="n">
        <v>-38</v>
      </c>
      <c r="F12" s="6" t="n">
        <v>-41</v>
      </c>
      <c r="G12" s="6" t="n">
        <v>-49</v>
      </c>
      <c r="H12" s="6" t="n">
        <v>-46</v>
      </c>
      <c r="I12" s="6" t="n">
        <v>-37</v>
      </c>
      <c r="J12" s="6" t="n"/>
      <c r="K12" s="6" t="n"/>
      <c r="L12" s="6" t="n"/>
      <c r="M12" s="6" t="n"/>
    </row>
    <row r="13">
      <c r="A13" s="6" t="inlineStr">
        <is>
          <t>Fee and commission income</t>
        </is>
      </c>
      <c r="B13" s="6" t="n">
        <v>31</v>
      </c>
      <c r="C13" s="6" t="n">
        <v>32</v>
      </c>
      <c r="D13" s="6" t="n">
        <v>35</v>
      </c>
      <c r="E13" s="6" t="n">
        <v>37</v>
      </c>
      <c r="F13" s="6" t="n">
        <v>57</v>
      </c>
      <c r="G13" s="6" t="n">
        <v>78</v>
      </c>
      <c r="H13" s="6" t="n">
        <v>95</v>
      </c>
      <c r="I13" s="6" t="n">
        <v>104</v>
      </c>
      <c r="J13" s="6" t="n">
        <v>114</v>
      </c>
      <c r="K13" s="6" t="n">
        <v>118</v>
      </c>
      <c r="L13" s="6" t="n">
        <v>115</v>
      </c>
      <c r="M13" s="6" t="n">
        <v>114</v>
      </c>
    </row>
    <row r="14">
      <c r="A14" s="6" t="inlineStr">
        <is>
          <t>Fee and commission expense</t>
        </is>
      </c>
      <c r="B14" s="6" t="n">
        <v>-50</v>
      </c>
      <c r="C14" s="6" t="n">
        <v>-67</v>
      </c>
      <c r="D14" s="6" t="n">
        <v>-91</v>
      </c>
      <c r="E14" s="6" t="n">
        <v>-88</v>
      </c>
      <c r="F14" s="6" t="n">
        <v>-50</v>
      </c>
      <c r="G14" s="6" t="n">
        <v>-56</v>
      </c>
      <c r="H14" s="6" t="n">
        <v>-89</v>
      </c>
      <c r="I14" s="6" t="n">
        <v>-110</v>
      </c>
      <c r="J14" s="6" t="n">
        <v>-115</v>
      </c>
      <c r="K14" s="6" t="n">
        <v>-121</v>
      </c>
      <c r="L14" s="6" t="n">
        <v>-118</v>
      </c>
      <c r="M14" s="6" t="n">
        <v>-108</v>
      </c>
    </row>
    <row r="15">
      <c r="A15" s="6" t="inlineStr">
        <is>
          <t>Net trading income</t>
        </is>
      </c>
      <c r="B15" s="6" t="n">
        <v>14</v>
      </c>
      <c r="C15" s="6" t="n">
        <v>20</v>
      </c>
      <c r="D15" s="6" t="n">
        <v>15</v>
      </c>
      <c r="E15" s="6" t="n">
        <v>7</v>
      </c>
      <c r="F15" s="6" t="n">
        <v>3</v>
      </c>
      <c r="G15" s="6" t="n">
        <v>-2</v>
      </c>
      <c r="H15" s="6" t="n">
        <v>4</v>
      </c>
      <c r="I15" s="6" t="n">
        <v>5</v>
      </c>
      <c r="J15" s="6" t="n">
        <v>-1</v>
      </c>
      <c r="K15" s="6" t="n">
        <v>-6</v>
      </c>
      <c r="L15" s="6" t="n">
        <v>-1</v>
      </c>
      <c r="M15" s="6" t="n"/>
    </row>
    <row r="16">
      <c r="A16" s="6" t="inlineStr">
        <is>
          <t>Other operating income</t>
        </is>
      </c>
      <c r="B16" s="6" t="n">
        <v>0</v>
      </c>
      <c r="C16" s="6" t="n">
        <v>2</v>
      </c>
      <c r="D16" s="6" t="n">
        <v>3</v>
      </c>
      <c r="E16" s="6" t="n">
        <v>0</v>
      </c>
      <c r="F16" s="6" t="n">
        <v>0</v>
      </c>
      <c r="G16" s="6" t="n">
        <v>2</v>
      </c>
      <c r="H16" s="6" t="n">
        <v>2</v>
      </c>
      <c r="I16" s="6" t="n">
        <v>9</v>
      </c>
      <c r="J16" s="6" t="n">
        <v>2</v>
      </c>
      <c r="K16" s="6" t="n">
        <v>6</v>
      </c>
      <c r="L16" s="6" t="n">
        <v>1</v>
      </c>
      <c r="M16" s="6" t="n">
        <v>5</v>
      </c>
    </row>
    <row r="17">
      <c r="A17" s="5" t="inlineStr">
        <is>
          <t>Total operating income</t>
        </is>
      </c>
      <c r="B17" s="5" t="n">
        <v>476</v>
      </c>
      <c r="C17" s="5" t="n">
        <v>498</v>
      </c>
      <c r="D17" s="5" t="n">
        <v>571</v>
      </c>
      <c r="E17" s="5" t="n">
        <v>533</v>
      </c>
      <c r="F17" s="5" t="n">
        <v>535</v>
      </c>
      <c r="G17" s="5" t="n">
        <v>495</v>
      </c>
      <c r="H17" s="5" t="n">
        <v>501</v>
      </c>
      <c r="I17" s="5" t="n">
        <v>525</v>
      </c>
      <c r="J17" s="5" t="n">
        <v>471</v>
      </c>
      <c r="K17" s="5" t="n">
        <v>494</v>
      </c>
      <c r="L17" s="5" t="n">
        <v>492</v>
      </c>
      <c r="M17" s="5" t="n">
        <v>512</v>
      </c>
    </row>
    <row r="18">
      <c r="A18" s="5" t="inlineStr">
        <is>
          <t>Expenses and impairment</t>
        </is>
      </c>
      <c r="B18" s="6" t="n"/>
      <c r="C18" s="6" t="n"/>
      <c r="D18" s="6" t="n"/>
      <c r="E18" s="6" t="n"/>
      <c r="F18" s="6" t="n"/>
      <c r="G18" s="6" t="n"/>
      <c r="H18" s="6" t="n"/>
      <c r="I18" s="6" t="n"/>
      <c r="J18" s="6" t="n"/>
      <c r="K18" s="6" t="n"/>
      <c r="L18" s="6" t="n"/>
      <c r="M18" s="6" t="n"/>
    </row>
    <row r="19">
      <c r="A19" s="6" t="inlineStr">
        <is>
          <t>Operating expenses</t>
        </is>
      </c>
      <c r="B19" s="6" t="n">
        <v>-485</v>
      </c>
      <c r="C19" s="6" t="n">
        <v>-382</v>
      </c>
      <c r="D19" s="6" t="n">
        <v>-222</v>
      </c>
      <c r="E19" s="6" t="n">
        <v>-247</v>
      </c>
      <c r="F19" s="6" t="n">
        <v>-272</v>
      </c>
      <c r="G19" s="6" t="n">
        <v>-310</v>
      </c>
      <c r="H19" s="6" t="n">
        <v>-317</v>
      </c>
      <c r="I19" s="6" t="n">
        <v>-351</v>
      </c>
      <c r="J19" s="6" t="n">
        <v>-328</v>
      </c>
      <c r="K19" s="6" t="n">
        <v>-313</v>
      </c>
      <c r="L19" s="6" t="n">
        <v>-300</v>
      </c>
      <c r="M19" s="6" t="n">
        <v>-287</v>
      </c>
    </row>
    <row r="20">
      <c r="A20" s="5" t="inlineStr">
        <is>
          <t>Operating profit/(loss) before impairment charges on financial assets</t>
        </is>
      </c>
      <c r="B20" s="5" t="n">
        <v>-9</v>
      </c>
      <c r="C20" s="5" t="n">
        <v>116</v>
      </c>
      <c r="D20" s="5" t="n">
        <v>349</v>
      </c>
      <c r="E20" s="5" t="n">
        <v>286</v>
      </c>
      <c r="F20" s="5" t="n">
        <v>263</v>
      </c>
      <c r="G20" s="5" t="n">
        <v>185</v>
      </c>
      <c r="H20" s="5" t="n">
        <v>184</v>
      </c>
      <c r="I20" s="5" t="n">
        <v>174</v>
      </c>
      <c r="J20" s="5" t="n">
        <v>143</v>
      </c>
      <c r="K20" s="5" t="n">
        <v>181</v>
      </c>
      <c r="L20" s="5" t="n">
        <v>192</v>
      </c>
      <c r="M20" s="5" t="n">
        <v>225</v>
      </c>
    </row>
    <row r="21">
      <c r="A21" s="6" t="inlineStr">
        <is>
          <t>Net impairment (losses)/gains on financial instruments</t>
        </is>
      </c>
      <c r="B21" s="6" t="n">
        <v>-25</v>
      </c>
      <c r="C21" s="6" t="n">
        <v>8</v>
      </c>
      <c r="D21" s="6" t="n">
        <v>-43</v>
      </c>
      <c r="E21" s="6" t="n">
        <v>-64</v>
      </c>
      <c r="F21" s="6" t="n">
        <v>54</v>
      </c>
      <c r="G21" s="6" t="n">
        <v>-151</v>
      </c>
      <c r="H21" s="6" t="n">
        <v>-40</v>
      </c>
      <c r="I21" s="6" t="n">
        <v>-34</v>
      </c>
      <c r="J21" s="6" t="n">
        <v>-26</v>
      </c>
      <c r="K21" s="6" t="n">
        <v>-23</v>
      </c>
      <c r="L21" s="6" t="n">
        <v>-44</v>
      </c>
      <c r="M21" s="6" t="n">
        <v>-61</v>
      </c>
    </row>
    <row r="22">
      <c r="A22" s="5" t="inlineStr">
        <is>
          <t>Operating profit/(loss)</t>
        </is>
      </c>
      <c r="B22" s="5" t="n">
        <v>-34</v>
      </c>
      <c r="C22" s="5" t="n">
        <v>124</v>
      </c>
      <c r="D22" s="5" t="n">
        <v>306</v>
      </c>
      <c r="E22" s="5" t="n">
        <v>222</v>
      </c>
      <c r="F22" s="5" t="n">
        <v>317</v>
      </c>
      <c r="G22" s="5" t="n">
        <v>34</v>
      </c>
      <c r="H22" s="5" t="n">
        <v>144</v>
      </c>
      <c r="I22" s="5" t="n">
        <v>140</v>
      </c>
      <c r="J22" s="5" t="n">
        <v>117</v>
      </c>
      <c r="K22" s="5" t="n">
        <v>158</v>
      </c>
      <c r="L22" s="5" t="n">
        <v>148</v>
      </c>
      <c r="M22" s="5" t="n">
        <v>164</v>
      </c>
    </row>
    <row r="23">
      <c r="A23" s="6" t="inlineStr">
        <is>
          <t>Share of profit/(loss) after tax of joint venture</t>
        </is>
      </c>
      <c r="B23" s="6" t="n">
        <v>22</v>
      </c>
      <c r="C23" s="6" t="n">
        <v>24</v>
      </c>
      <c r="D23" s="6" t="n">
        <v>25</v>
      </c>
      <c r="E23" s="6" t="n">
        <v>28</v>
      </c>
      <c r="F23" s="6" t="n">
        <v>-2</v>
      </c>
      <c r="G23" s="6" t="n">
        <v>-1</v>
      </c>
      <c r="H23" s="6" t="n">
        <v>30</v>
      </c>
      <c r="I23" s="6" t="n">
        <v>33</v>
      </c>
      <c r="J23" s="6" t="n">
        <v>34</v>
      </c>
      <c r="K23" s="6" t="n">
        <v>35</v>
      </c>
      <c r="L23" s="6" t="n">
        <v>35</v>
      </c>
      <c r="M23" s="6" t="n">
        <v>35</v>
      </c>
    </row>
    <row r="24">
      <c r="A24" s="6" t="inlineStr">
        <is>
          <t>Other gains, net (disposal of PP&amp;E/business activities/financial assets)</t>
        </is>
      </c>
      <c r="B24" s="6" t="n">
        <v>0</v>
      </c>
      <c r="C24" s="6" t="n">
        <v>33</v>
      </c>
      <c r="D24" s="6" t="n">
        <v>0</v>
      </c>
      <c r="E24" s="6" t="n">
        <v>1</v>
      </c>
      <c r="F24" s="6" t="n">
        <v>95</v>
      </c>
      <c r="G24" s="6" t="n">
        <v>7</v>
      </c>
      <c r="H24" s="6" t="n">
        <v>-19</v>
      </c>
      <c r="I24" s="6" t="n"/>
      <c r="J24" s="6" t="n"/>
      <c r="K24" s="6" t="n"/>
      <c r="L24" s="6" t="n">
        <v>41</v>
      </c>
      <c r="M24" s="6" t="n"/>
    </row>
    <row r="25">
      <c r="A25" s="5" t="inlineStr">
        <is>
          <t>Profit/(loss) before taxation</t>
        </is>
      </c>
      <c r="B25" s="5" t="n">
        <v>-12</v>
      </c>
      <c r="C25" s="5" t="n">
        <v>181</v>
      </c>
      <c r="D25" s="5" t="n">
        <v>331</v>
      </c>
      <c r="E25" s="5" t="n">
        <v>251</v>
      </c>
      <c r="F25" s="5" t="n">
        <v>410</v>
      </c>
      <c r="G25" s="5" t="n">
        <v>40</v>
      </c>
      <c r="H25" s="5" t="n">
        <v>155</v>
      </c>
      <c r="I25" s="5" t="n">
        <v>173</v>
      </c>
      <c r="J25" s="5" t="n">
        <v>151</v>
      </c>
      <c r="K25" s="5" t="n">
        <v>193</v>
      </c>
      <c r="L25" s="5" t="n">
        <v>224</v>
      </c>
      <c r="M25" s="5" t="n">
        <v>199</v>
      </c>
    </row>
    <row r="26">
      <c r="A26" s="6" t="inlineStr">
        <is>
          <t>Taxation credit/(charge)</t>
        </is>
      </c>
      <c r="B26" s="6" t="n">
        <v>11</v>
      </c>
      <c r="C26" s="6" t="n">
        <v>-48</v>
      </c>
      <c r="D26" s="6" t="n">
        <v>-72</v>
      </c>
      <c r="E26" s="6" t="n">
        <v>-23</v>
      </c>
      <c r="F26" s="6" t="n">
        <v>-12</v>
      </c>
      <c r="G26" s="6" t="n">
        <v>-13</v>
      </c>
      <c r="H26" s="6" t="n">
        <v>-58</v>
      </c>
      <c r="I26" s="6" t="n">
        <v>-22</v>
      </c>
      <c r="J26" s="6" t="n">
        <v>-21</v>
      </c>
      <c r="K26" s="6" t="n">
        <v>-29</v>
      </c>
      <c r="L26" s="6" t="n">
        <v>-36</v>
      </c>
      <c r="M26" s="6" t="n">
        <v>-27</v>
      </c>
    </row>
    <row r="27">
      <c r="A27" s="5" t="inlineStr">
        <is>
          <t>Profit/(loss) for the year</t>
        </is>
      </c>
      <c r="B27" s="5" t="n">
        <v>-1</v>
      </c>
      <c r="C27" s="5" t="n">
        <v>133</v>
      </c>
      <c r="D27" s="5" t="n">
        <v>259</v>
      </c>
      <c r="E27" s="5" t="n">
        <v>228</v>
      </c>
      <c r="F27" s="5" t="n">
        <v>398</v>
      </c>
      <c r="G27" s="5" t="n">
        <v>27</v>
      </c>
      <c r="H27" s="5" t="n">
        <v>97</v>
      </c>
      <c r="I27" s="5" t="n">
        <v>151</v>
      </c>
      <c r="J27" s="5" t="n">
        <v>130</v>
      </c>
      <c r="K27" s="5" t="n">
        <v>164</v>
      </c>
      <c r="L27" s="5" t="n">
        <v>188</v>
      </c>
      <c r="M27" s="5" t="n">
        <v>172</v>
      </c>
    </row>
    <row r="28">
      <c r="A28" s="5" t="inlineStr">
        <is>
          <t>Other comprehensive income</t>
        </is>
      </c>
      <c r="B28" s="6" t="n"/>
      <c r="C28" s="6" t="n"/>
      <c r="D28" s="6" t="n"/>
      <c r="E28" s="6" t="n"/>
      <c r="F28" s="6" t="n"/>
      <c r="G28" s="6" t="n"/>
      <c r="H28" s="6" t="n"/>
      <c r="I28" s="6" t="n"/>
      <c r="J28" s="6" t="n"/>
      <c r="K28" s="6" t="n"/>
      <c r="L28" s="6" t="n"/>
      <c r="M28" s="6" t="n"/>
    </row>
    <row r="29">
      <c r="A29" s="6" t="inlineStr">
        <is>
          <t>Net change in cash flow hedge reserve, net of tax</t>
        </is>
      </c>
      <c r="B29" s="6" t="n">
        <v>17</v>
      </c>
      <c r="C29" s="6" t="n">
        <v>17</v>
      </c>
      <c r="D29" s="6" t="n">
        <v>-5</v>
      </c>
      <c r="E29" s="6" t="n">
        <v>-63</v>
      </c>
      <c r="F29" s="6" t="n">
        <v>-35</v>
      </c>
      <c r="G29" s="6" t="n">
        <v>14</v>
      </c>
      <c r="H29" s="6" t="n">
        <v>1</v>
      </c>
      <c r="I29" s="6" t="n">
        <v>-17</v>
      </c>
      <c r="J29" s="6" t="n">
        <v>-9</v>
      </c>
      <c r="K29" s="6" t="n">
        <v>21</v>
      </c>
      <c r="L29" s="6" t="n">
        <v>-15</v>
      </c>
      <c r="M29" s="6" t="n">
        <v>26</v>
      </c>
    </row>
    <row r="30">
      <c r="A30" s="6" t="inlineStr">
        <is>
          <t>Net change in available for sale reserve, net of tax</t>
        </is>
      </c>
      <c r="B30" s="6" t="n"/>
      <c r="C30" s="6" t="n"/>
      <c r="D30" s="6" t="n"/>
      <c r="E30" s="6" t="n"/>
      <c r="F30" s="6" t="n"/>
      <c r="G30" s="6" t="n"/>
      <c r="H30" s="6" t="n"/>
      <c r="I30" s="6" t="n"/>
      <c r="J30" s="6" t="n">
        <v>-1</v>
      </c>
      <c r="K30" s="6" t="n">
        <v>3</v>
      </c>
      <c r="L30" s="6" t="n">
        <v>-1</v>
      </c>
      <c r="M30" s="6" t="n">
        <v>6</v>
      </c>
    </row>
    <row r="31">
      <c r="A31" s="6" t="inlineStr">
        <is>
          <t>Net actuarial gain/(loss) on defined benefit schemes</t>
        </is>
      </c>
      <c r="B31" s="6" t="n">
        <v>0</v>
      </c>
      <c r="C31" s="6" t="n">
        <v>1</v>
      </c>
      <c r="D31" s="6" t="n">
        <v>0</v>
      </c>
      <c r="E31" s="6" t="n">
        <v>-3</v>
      </c>
      <c r="F31" s="6" t="n">
        <v>2</v>
      </c>
      <c r="G31" s="6" t="n">
        <v>0</v>
      </c>
      <c r="H31" s="6" t="n">
        <v>1</v>
      </c>
      <c r="I31" s="6" t="n">
        <v>-1</v>
      </c>
      <c r="J31" s="6" t="n">
        <v>6</v>
      </c>
      <c r="K31" s="6" t="n">
        <v>-3</v>
      </c>
      <c r="L31" s="6" t="n">
        <v>0</v>
      </c>
      <c r="M31" s="6" t="n">
        <v>0</v>
      </c>
    </row>
    <row r="32">
      <c r="A32" s="6" t="inlineStr">
        <is>
          <t>Net change in revaluation reserve, net of tax</t>
        </is>
      </c>
      <c r="B32" s="6" t="n">
        <v>0</v>
      </c>
      <c r="C32" s="6" t="n">
        <v>-1</v>
      </c>
      <c r="D32" s="6" t="n">
        <v>-1</v>
      </c>
      <c r="E32" s="6" t="n">
        <v>-1</v>
      </c>
      <c r="F32" s="6" t="n">
        <v>1</v>
      </c>
      <c r="G32" s="6" t="n">
        <v>-1</v>
      </c>
      <c r="H32" s="6" t="n">
        <v>1</v>
      </c>
      <c r="I32" s="6" t="n">
        <v>1</v>
      </c>
      <c r="J32" s="6" t="n">
        <v>1</v>
      </c>
      <c r="K32" s="6" t="n"/>
      <c r="L32" s="6" t="n"/>
      <c r="M32" s="6" t="n"/>
    </row>
    <row r="33">
      <c r="A33" s="5" t="inlineStr">
        <is>
          <t>Other comprehensive income/(expense) for the year, net of tax</t>
        </is>
      </c>
      <c r="B33" s="5" t="n">
        <v>17</v>
      </c>
      <c r="C33" s="5" t="n">
        <v>17</v>
      </c>
      <c r="D33" s="5" t="n">
        <v>-6</v>
      </c>
      <c r="E33" s="5" t="n">
        <v>-67</v>
      </c>
      <c r="F33" s="5" t="n">
        <v>-32</v>
      </c>
      <c r="G33" s="5" t="n">
        <v>13</v>
      </c>
      <c r="H33" s="5" t="n">
        <v>3</v>
      </c>
      <c r="I33" s="5" t="n">
        <v>-17</v>
      </c>
      <c r="J33" s="5" t="n">
        <v>-2</v>
      </c>
      <c r="K33" s="5" t="n">
        <v>21</v>
      </c>
      <c r="L33" s="5" t="n">
        <v>-16</v>
      </c>
      <c r="M33" s="5" t="n">
        <v>32</v>
      </c>
    </row>
    <row r="34">
      <c r="A34" s="5" t="inlineStr">
        <is>
          <t>Total comprehensive income/(loss) for the year, net of tax</t>
        </is>
      </c>
      <c r="B34" s="5" t="n">
        <v>16</v>
      </c>
      <c r="C34" s="5" t="n">
        <v>150</v>
      </c>
      <c r="D34" s="5" t="n">
        <v>253</v>
      </c>
      <c r="E34" s="5" t="n">
        <v>161</v>
      </c>
      <c r="F34" s="5" t="n">
        <v>366</v>
      </c>
      <c r="G34" s="5" t="n">
        <v>40</v>
      </c>
      <c r="H34" s="5" t="n">
        <v>100</v>
      </c>
      <c r="I34" s="5" t="n">
        <v>134</v>
      </c>
      <c r="J34" s="5" t="n">
        <v>128</v>
      </c>
      <c r="K34" s="5" t="n">
        <v>185</v>
      </c>
      <c r="L34" s="5" t="n">
        <v>172</v>
      </c>
      <c r="M34" s="5" t="n">
        <v>204</v>
      </c>
    </row>
    <row r="36" ht="180" customHeight="1">
      <c r="A36"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FY2020: Annual Report 2020 (Companies House filing), p.82 - https://find-and-update.company-information.service.gov.uk/company/07022885/filing-history
FY2019: Annual Report 2019 (Companies House filing), p.76 - https://find-and-update.company-information.service.gov.uk/company/07022885/filing-history
FY2018: Annual Report 2018 (Companies House filing), p.71 - https://find-and-update.company-information.service.gov.uk/company/07022885/filing-history
FY2017: Annual Report 2017 (Companies House filing), p.79, cross-checked against Annual Report 2018's clean FY2017 comparative column (own-report FY2017 OCR was internally inconsistent on PBT) - https://find-and-update.company-information.service.gov.uk/company/07022885/filing-history
FY2016: Annual Report 2016 (Companies House filing), p.94 - https://find-and-update.company-information.service.gov.uk/company/07022885/filing-history
FY2015: Annual Report 2015 (Companies House filing), p.91 - https://find-and-update.company-information.service.gov.uk/company/07022885/filing-history
FY2014: Annual Report 2014 (Companies House filing), p.77 - https://find-and-update.company-information.service.gov.uk/company/07022885/filing-history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FY2014-FY2016 report a single undifferentiated 'Interest income' line (shown here in the 'effective interest method' row, with 'Other interest income' blank); FY2018 onward split out interest income on finance leases/hire purchase receivables separately (shown here folded into 'Other interest income' for comparability). 'Net leasing income' and its 'Other leasing income/expense' components are not disclosed as their own lines before FY2018 (FY2014-FY2017's small finance-lease income is embedded within the single interest/other-income totals); an 'Available for sale reserve' other comprehensive income line applies only FY2014-FY2017, replaced by IFRS 9 at 1 January 2018 - see the Cash Flow Statement sheet's Entity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t>
        </is>
      </c>
    </row>
  </sheetData>
  <mergeCells count="1">
    <mergeCell ref="A36:M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c r="J3" s="4" t="inlineStr">
        <is>
          <t>Available for sale reserve</t>
        </is>
      </c>
    </row>
    <row r="4">
      <c r="A4" s="5" t="inlineStr">
        <is>
          <t>Balance at 1 January 2014</t>
        </is>
      </c>
      <c r="B4" s="5" t="n">
        <v>1151</v>
      </c>
      <c r="C4" s="5" t="n">
        <v>14</v>
      </c>
      <c r="D4" s="5" t="n"/>
      <c r="E4" s="5" t="n"/>
      <c r="F4" s="5" t="n">
        <v>0</v>
      </c>
      <c r="G4" s="5" t="n">
        <v>386</v>
      </c>
      <c r="H4" s="5" t="n"/>
      <c r="I4" s="5" t="n">
        <v>1548</v>
      </c>
      <c r="J4" s="5" t="n">
        <v>-3</v>
      </c>
    </row>
    <row r="5">
      <c r="A5" s="6" t="inlineStr">
        <is>
          <t>Profit for the year</t>
        </is>
      </c>
      <c r="B5" s="6" t="n"/>
      <c r="C5" s="6" t="n">
        <v>172</v>
      </c>
      <c r="D5" s="6" t="n"/>
      <c r="E5" s="6" t="n"/>
      <c r="F5" s="6" t="n"/>
      <c r="G5" s="6" t="n"/>
      <c r="H5" s="6" t="n"/>
      <c r="I5" s="6" t="n">
        <v>172</v>
      </c>
      <c r="J5" s="6" t="n"/>
    </row>
    <row r="6">
      <c r="A6" s="6" t="inlineStr">
        <is>
          <t>Cash flow hedge reserve movement, net of tax</t>
        </is>
      </c>
      <c r="B6" s="6" t="n"/>
      <c r="C6" s="6" t="n"/>
      <c r="D6" s="6" t="n"/>
      <c r="E6" s="6" t="n"/>
      <c r="F6" s="6" t="n">
        <v>26</v>
      </c>
      <c r="G6" s="6" t="n"/>
      <c r="H6" s="6" t="n"/>
      <c r="I6" s="6" t="n">
        <v>26</v>
      </c>
      <c r="J6" s="6" t="n"/>
    </row>
    <row r="7">
      <c r="A7" s="6" t="inlineStr">
        <is>
          <t>Available for sale reserve movement, net of tax</t>
        </is>
      </c>
      <c r="B7" s="6" t="n"/>
      <c r="C7" s="6" t="n"/>
      <c r="D7" s="6" t="n"/>
      <c r="E7" s="6" t="n"/>
      <c r="F7" s="6" t="n"/>
      <c r="G7" s="6" t="n"/>
      <c r="H7" s="6" t="n"/>
      <c r="I7" s="6" t="n">
        <v>6</v>
      </c>
      <c r="J7" s="6" t="n">
        <v>6</v>
      </c>
    </row>
    <row r="8">
      <c r="A8" s="6" t="inlineStr">
        <is>
          <t>Capital contribution during the period</t>
        </is>
      </c>
      <c r="B8" s="6" t="n"/>
      <c r="C8" s="6" t="n"/>
      <c r="D8" s="6" t="n"/>
      <c r="E8" s="6" t="n"/>
      <c r="F8" s="6" t="n"/>
      <c r="G8" s="6" t="n">
        <v>15</v>
      </c>
      <c r="H8" s="6" t="n"/>
      <c r="I8" s="6" t="n">
        <v>15</v>
      </c>
      <c r="J8" s="6" t="n"/>
    </row>
    <row r="9">
      <c r="A9" s="5" t="inlineStr">
        <is>
          <t>Balance at 31 December 2014</t>
        </is>
      </c>
      <c r="B9" s="5" t="n">
        <v>1151</v>
      </c>
      <c r="C9" s="5" t="n">
        <v>186</v>
      </c>
      <c r="D9" s="5" t="n"/>
      <c r="E9" s="5" t="n"/>
      <c r="F9" s="5" t="n">
        <v>26</v>
      </c>
      <c r="G9" s="5" t="n">
        <v>401</v>
      </c>
      <c r="H9" s="5" t="n"/>
      <c r="I9" s="5" t="n">
        <v>1767</v>
      </c>
      <c r="J9" s="5" t="n">
        <v>3</v>
      </c>
    </row>
    <row r="10">
      <c r="A10" s="6" t="inlineStr">
        <is>
          <t>Profit for the year</t>
        </is>
      </c>
      <c r="B10" s="6" t="n"/>
      <c r="C10" s="6" t="n">
        <v>188</v>
      </c>
      <c r="D10" s="6" t="n"/>
      <c r="E10" s="6" t="n"/>
      <c r="F10" s="6" t="n"/>
      <c r="G10" s="6" t="n"/>
      <c r="H10" s="6" t="n"/>
      <c r="I10" s="6" t="n">
        <v>188</v>
      </c>
      <c r="J10" s="6" t="n"/>
    </row>
    <row r="11">
      <c r="A11" s="6" t="inlineStr">
        <is>
          <t>Repurchase of preference shares</t>
        </is>
      </c>
      <c r="B11" s="6" t="n">
        <v>-300</v>
      </c>
      <c r="C11" s="6" t="n"/>
      <c r="D11" s="6" t="n"/>
      <c r="E11" s="6" t="n"/>
      <c r="F11" s="6" t="n"/>
      <c r="G11" s="6" t="n"/>
      <c r="H11" s="6" t="n"/>
      <c r="I11" s="6" t="n">
        <v>-300</v>
      </c>
      <c r="J11" s="6" t="n"/>
    </row>
    <row r="12">
      <c r="A12" s="6" t="inlineStr">
        <is>
          <t>Issuance of other equity instruments</t>
        </is>
      </c>
      <c r="B12" s="6" t="n"/>
      <c r="C12" s="6" t="n"/>
      <c r="D12" s="6" t="n">
        <v>300</v>
      </c>
      <c r="E12" s="6" t="n"/>
      <c r="F12" s="6" t="n"/>
      <c r="G12" s="6" t="n"/>
      <c r="H12" s="6" t="n"/>
      <c r="I12" s="6" t="n">
        <v>300</v>
      </c>
      <c r="J12" s="6" t="n"/>
    </row>
    <row r="13">
      <c r="A13" s="6" t="inlineStr">
        <is>
          <t>Cash flow hedge reserve movement, net of tax</t>
        </is>
      </c>
      <c r="B13" s="6" t="n"/>
      <c r="C13" s="6" t="n"/>
      <c r="D13" s="6" t="n"/>
      <c r="E13" s="6" t="n"/>
      <c r="F13" s="6" t="n">
        <v>-15</v>
      </c>
      <c r="G13" s="6" t="n"/>
      <c r="H13" s="6" t="n"/>
      <c r="I13" s="6" t="n">
        <v>-15</v>
      </c>
      <c r="J13" s="6" t="n"/>
    </row>
    <row r="14">
      <c r="A14" s="6" t="inlineStr">
        <is>
          <t>Available for sale reserve movement, net of tax</t>
        </is>
      </c>
      <c r="B14" s="6" t="n"/>
      <c r="C14" s="6" t="n"/>
      <c r="D14" s="6" t="n"/>
      <c r="E14" s="6" t="n"/>
      <c r="F14" s="6" t="n"/>
      <c r="G14" s="6" t="n"/>
      <c r="H14" s="6" t="n"/>
      <c r="I14" s="6" t="n">
        <v>-1</v>
      </c>
      <c r="J14" s="6" t="n">
        <v>-1</v>
      </c>
    </row>
    <row r="15">
      <c r="A15" s="6" t="inlineStr">
        <is>
          <t>Capital contribution during the period</t>
        </is>
      </c>
      <c r="B15" s="6" t="n"/>
      <c r="C15" s="6" t="n"/>
      <c r="D15" s="6" t="n"/>
      <c r="E15" s="6" t="n"/>
      <c r="F15" s="6" t="n"/>
      <c r="G15" s="6" t="n">
        <v>165</v>
      </c>
      <c r="H15" s="6" t="n"/>
      <c r="I15" s="6" t="n">
        <v>165</v>
      </c>
      <c r="J15" s="6" t="n"/>
    </row>
    <row r="16">
      <c r="A16" s="6" t="inlineStr">
        <is>
          <t>Transfer of capital contribution to capital redemption reserve fund</t>
        </is>
      </c>
      <c r="B16" s="6" t="n"/>
      <c r="C16" s="6" t="n"/>
      <c r="D16" s="6" t="n"/>
      <c r="E16" s="6" t="n"/>
      <c r="F16" s="6" t="n"/>
      <c r="G16" s="6" t="n">
        <v>-300</v>
      </c>
      <c r="H16" s="6" t="n">
        <v>300</v>
      </c>
      <c r="I16" s="6" t="n">
        <v>0</v>
      </c>
      <c r="J16" s="6" t="n"/>
    </row>
    <row r="17">
      <c r="A17" s="5" t="inlineStr">
        <is>
          <t>Balance at 31 December 2015</t>
        </is>
      </c>
      <c r="B17" s="5" t="n">
        <v>851</v>
      </c>
      <c r="C17" s="5" t="n">
        <v>374</v>
      </c>
      <c r="D17" s="5" t="n">
        <v>300</v>
      </c>
      <c r="E17" s="5" t="n"/>
      <c r="F17" s="5" t="n">
        <v>11</v>
      </c>
      <c r="G17" s="5" t="n">
        <v>266</v>
      </c>
      <c r="H17" s="5" t="n">
        <v>300</v>
      </c>
      <c r="I17" s="5" t="n">
        <v>2104</v>
      </c>
      <c r="J17" s="5" t="n">
        <v>2</v>
      </c>
    </row>
    <row r="18">
      <c r="A18" s="6" t="inlineStr">
        <is>
          <t>Profit for the year</t>
        </is>
      </c>
      <c r="B18" s="6" t="n"/>
      <c r="C18" s="6" t="n">
        <v>164</v>
      </c>
      <c r="D18" s="6" t="n"/>
      <c r="E18" s="6" t="n"/>
      <c r="F18" s="6" t="n"/>
      <c r="G18" s="6" t="n"/>
      <c r="H18" s="6" t="n"/>
      <c r="I18" s="6" t="n">
        <v>164</v>
      </c>
      <c r="J18" s="6" t="n"/>
    </row>
    <row r="19">
      <c r="A19" s="6" t="inlineStr">
        <is>
          <t>Dividend on ordinary shares</t>
        </is>
      </c>
      <c r="B19" s="6" t="n"/>
      <c r="C19" s="6" t="n">
        <v>-220</v>
      </c>
      <c r="D19" s="6" t="n"/>
      <c r="E19" s="6" t="n"/>
      <c r="F19" s="6" t="n"/>
      <c r="G19" s="6" t="n"/>
      <c r="H19" s="6" t="n"/>
      <c r="I19" s="6" t="n">
        <v>-220</v>
      </c>
      <c r="J19" s="6" t="n"/>
    </row>
    <row r="20">
      <c r="A20" s="6" t="inlineStr">
        <is>
          <t>Distribution on other equity instruments - AT1 coupon</t>
        </is>
      </c>
      <c r="B20" s="6" t="n"/>
      <c r="C20" s="6" t="n">
        <v>-19</v>
      </c>
      <c r="D20" s="6" t="n"/>
      <c r="E20" s="6" t="n"/>
      <c r="F20" s="6" t="n"/>
      <c r="G20" s="6" t="n"/>
      <c r="H20" s="6" t="n"/>
      <c r="I20" s="6" t="n">
        <v>-19</v>
      </c>
      <c r="J20" s="6" t="n"/>
    </row>
    <row r="21">
      <c r="A21" s="6" t="inlineStr">
        <is>
          <t>Remeasurement of the net defined benefit pension liability</t>
        </is>
      </c>
      <c r="B21" s="6" t="n"/>
      <c r="C21" s="6" t="n">
        <v>-3</v>
      </c>
      <c r="D21" s="6" t="n"/>
      <c r="E21" s="6" t="n"/>
      <c r="F21" s="6" t="n"/>
      <c r="G21" s="6" t="n"/>
      <c r="H21" s="6" t="n"/>
      <c r="I21" s="6" t="n">
        <v>-3</v>
      </c>
      <c r="J21" s="6" t="n"/>
    </row>
    <row r="22">
      <c r="A22" s="6" t="inlineStr">
        <is>
          <t>Cash flow hedge reserve movement, net of tax</t>
        </is>
      </c>
      <c r="B22" s="6" t="n"/>
      <c r="C22" s="6" t="n"/>
      <c r="D22" s="6" t="n"/>
      <c r="E22" s="6" t="n"/>
      <c r="F22" s="6" t="n">
        <v>21</v>
      </c>
      <c r="G22" s="6" t="n"/>
      <c r="H22" s="6" t="n"/>
      <c r="I22" s="6" t="n">
        <v>21</v>
      </c>
      <c r="J22" s="6" t="n"/>
    </row>
    <row r="23">
      <c r="A23" s="6" t="inlineStr">
        <is>
          <t>Available for sale reserve movement, net of tax</t>
        </is>
      </c>
      <c r="B23" s="6" t="n"/>
      <c r="C23" s="6" t="n"/>
      <c r="D23" s="6" t="n"/>
      <c r="E23" s="6" t="n"/>
      <c r="F23" s="6" t="n"/>
      <c r="G23" s="6" t="n"/>
      <c r="H23" s="6" t="n"/>
      <c r="I23" s="6" t="n">
        <v>3</v>
      </c>
      <c r="J23" s="6" t="n">
        <v>3</v>
      </c>
    </row>
    <row r="24">
      <c r="A24" s="5" t="inlineStr">
        <is>
          <t>Balance at 31 December 2016</t>
        </is>
      </c>
      <c r="B24" s="5" t="n">
        <v>851</v>
      </c>
      <c r="C24" s="5" t="n">
        <v>296</v>
      </c>
      <c r="D24" s="5" t="n">
        <v>300</v>
      </c>
      <c r="E24" s="5" t="n"/>
      <c r="F24" s="5" t="n">
        <v>32</v>
      </c>
      <c r="G24" s="5" t="n">
        <v>266</v>
      </c>
      <c r="H24" s="5" t="n">
        <v>300</v>
      </c>
      <c r="I24" s="5" t="n">
        <v>2050</v>
      </c>
      <c r="J24" s="5" t="n">
        <v>5</v>
      </c>
    </row>
    <row r="25">
      <c r="A25" s="6" t="inlineStr">
        <is>
          <t>Profit for the year</t>
        </is>
      </c>
      <c r="B25" s="6" t="n"/>
      <c r="C25" s="6" t="n">
        <v>130</v>
      </c>
      <c r="D25" s="6" t="n"/>
      <c r="E25" s="6" t="n"/>
      <c r="F25" s="6" t="n"/>
      <c r="G25" s="6" t="n"/>
      <c r="H25" s="6" t="n"/>
      <c r="I25" s="6" t="n">
        <v>130</v>
      </c>
      <c r="J25" s="6" t="n"/>
    </row>
    <row r="26">
      <c r="A26" s="6" t="inlineStr">
        <is>
          <t>Dividend on ordinary shares</t>
        </is>
      </c>
      <c r="B26" s="6" t="n"/>
      <c r="C26" s="6" t="n">
        <v>-160</v>
      </c>
      <c r="D26" s="6" t="n"/>
      <c r="E26" s="6" t="n"/>
      <c r="F26" s="6" t="n"/>
      <c r="G26" s="6" t="n"/>
      <c r="H26" s="6" t="n"/>
      <c r="I26" s="6" t="n">
        <v>-160</v>
      </c>
      <c r="J26" s="6" t="n"/>
    </row>
    <row r="27">
      <c r="A27" s="6" t="inlineStr">
        <is>
          <t>Distribution on other equity instruments - AT1 coupon</t>
        </is>
      </c>
      <c r="B27" s="6" t="n"/>
      <c r="C27" s="6" t="n">
        <v>-18</v>
      </c>
      <c r="D27" s="6" t="n"/>
      <c r="E27" s="6" t="n"/>
      <c r="F27" s="6" t="n"/>
      <c r="G27" s="6" t="n"/>
      <c r="H27" s="6" t="n"/>
      <c r="I27" s="6" t="n">
        <v>-18</v>
      </c>
      <c r="J27" s="6" t="n"/>
    </row>
    <row r="28">
      <c r="A28" s="6" t="inlineStr">
        <is>
          <t>Remeasurement of the net defined benefit pension liability</t>
        </is>
      </c>
      <c r="B28" s="6" t="n"/>
      <c r="C28" s="6" t="n">
        <v>6</v>
      </c>
      <c r="D28" s="6" t="n"/>
      <c r="E28" s="6" t="n"/>
      <c r="F28" s="6" t="n"/>
      <c r="G28" s="6" t="n"/>
      <c r="H28" s="6" t="n"/>
      <c r="I28" s="6" t="n">
        <v>6</v>
      </c>
      <c r="J28" s="6" t="n"/>
    </row>
    <row r="29">
      <c r="A29" s="6" t="inlineStr">
        <is>
          <t>Revaluation of property</t>
        </is>
      </c>
      <c r="B29" s="6" t="n"/>
      <c r="C29" s="6" t="n"/>
      <c r="D29" s="6" t="n"/>
      <c r="E29" s="6" t="n">
        <v>1</v>
      </c>
      <c r="F29" s="6" t="n"/>
      <c r="G29" s="6" t="n"/>
      <c r="H29" s="6" t="n"/>
      <c r="I29" s="6" t="n">
        <v>1</v>
      </c>
      <c r="J29" s="6" t="n"/>
    </row>
    <row r="30">
      <c r="A30" s="6" t="inlineStr">
        <is>
          <t>Cash flow hedge reserve movement, net of tax</t>
        </is>
      </c>
      <c r="B30" s="6" t="n"/>
      <c r="C30" s="6" t="n"/>
      <c r="D30" s="6" t="n"/>
      <c r="E30" s="6" t="n"/>
      <c r="F30" s="6" t="n">
        <v>-9</v>
      </c>
      <c r="G30" s="6" t="n"/>
      <c r="H30" s="6" t="n"/>
      <c r="I30" s="6" t="n">
        <v>-9</v>
      </c>
      <c r="J30" s="6" t="n"/>
    </row>
    <row r="31">
      <c r="A31" s="6" t="inlineStr">
        <is>
          <t>Available for sale reserve movement, net of tax</t>
        </is>
      </c>
      <c r="B31" s="6" t="n"/>
      <c r="C31" s="6" t="n"/>
      <c r="D31" s="6" t="n"/>
      <c r="E31" s="6" t="n"/>
      <c r="F31" s="6" t="n"/>
      <c r="G31" s="6" t="n"/>
      <c r="H31" s="6" t="n"/>
      <c r="I31" s="6" t="n">
        <v>-1</v>
      </c>
      <c r="J31" s="6" t="n">
        <v>-1</v>
      </c>
    </row>
    <row r="32">
      <c r="A32" s="5" t="inlineStr">
        <is>
          <t>Balance at 31 December 2017</t>
        </is>
      </c>
      <c r="B32" s="5" t="n">
        <v>851</v>
      </c>
      <c r="C32" s="5" t="n">
        <v>254</v>
      </c>
      <c r="D32" s="5" t="n">
        <v>300</v>
      </c>
      <c r="E32" s="5" t="n">
        <v>1</v>
      </c>
      <c r="F32" s="5" t="n">
        <v>23</v>
      </c>
      <c r="G32" s="5" t="n">
        <v>266</v>
      </c>
      <c r="H32" s="5" t="n">
        <v>300</v>
      </c>
      <c r="I32" s="5" t="n">
        <v>1999</v>
      </c>
      <c r="J32" s="5" t="n">
        <v>4</v>
      </c>
    </row>
    <row r="33">
      <c r="A33" s="6" t="inlineStr">
        <is>
          <t>Impact of adopting IFRS 9, net of tax</t>
        </is>
      </c>
      <c r="B33" s="6" t="n"/>
      <c r="C33" s="6" t="n">
        <v>-37</v>
      </c>
      <c r="D33" s="6" t="n"/>
      <c r="E33" s="6" t="n"/>
      <c r="F33" s="6" t="n"/>
      <c r="G33" s="6" t="n"/>
      <c r="H33" s="6" t="n"/>
      <c r="I33" s="6" t="n">
        <v>-41</v>
      </c>
      <c r="J33" s="6" t="n">
        <v>-4</v>
      </c>
    </row>
    <row r="34">
      <c r="A34" s="6" t="inlineStr">
        <is>
          <t>Profit for the year</t>
        </is>
      </c>
      <c r="B34" s="6" t="n"/>
      <c r="C34" s="6" t="n">
        <v>151</v>
      </c>
      <c r="D34" s="6" t="n"/>
      <c r="E34" s="6" t="n"/>
      <c r="F34" s="6" t="n"/>
      <c r="G34" s="6" t="n"/>
      <c r="H34" s="6" t="n"/>
      <c r="I34" s="6" t="n">
        <v>151</v>
      </c>
      <c r="J34" s="6" t="n"/>
    </row>
    <row r="35">
      <c r="A35" s="6" t="inlineStr">
        <is>
          <t>Dividend on ordinary shares</t>
        </is>
      </c>
      <c r="B35" s="6" t="n"/>
      <c r="C35" s="6" t="n">
        <v>-70</v>
      </c>
      <c r="D35" s="6" t="n"/>
      <c r="E35" s="6" t="n"/>
      <c r="F35" s="6" t="n"/>
      <c r="G35" s="6" t="n"/>
      <c r="H35" s="6" t="n"/>
      <c r="I35" s="6" t="n">
        <v>-70</v>
      </c>
      <c r="J35" s="6" t="n"/>
    </row>
    <row r="36">
      <c r="A36" s="6" t="inlineStr">
        <is>
          <t>Distribution on other equity instruments - AT1 coupon</t>
        </is>
      </c>
      <c r="B36" s="6" t="n"/>
      <c r="C36" s="6" t="n">
        <v>-18</v>
      </c>
      <c r="D36" s="6" t="n"/>
      <c r="E36" s="6" t="n"/>
      <c r="F36" s="6" t="n"/>
      <c r="G36" s="6" t="n"/>
      <c r="H36" s="6" t="n"/>
      <c r="I36" s="6" t="n">
        <v>-18</v>
      </c>
      <c r="J36" s="6" t="n"/>
    </row>
    <row r="37">
      <c r="A37" s="6" t="inlineStr">
        <is>
          <t>Remeasurement of the net defined benefit pension liability</t>
        </is>
      </c>
      <c r="B37" s="6" t="n"/>
      <c r="C37" s="6" t="n">
        <v>-1</v>
      </c>
      <c r="D37" s="6" t="n"/>
      <c r="E37" s="6" t="n"/>
      <c r="F37" s="6" t="n"/>
      <c r="G37" s="6" t="n"/>
      <c r="H37" s="6" t="n"/>
      <c r="I37" s="6" t="n">
        <v>-1</v>
      </c>
      <c r="J37" s="6" t="n"/>
    </row>
    <row r="38">
      <c r="A38" s="6" t="inlineStr">
        <is>
          <t>Revaluation of property</t>
        </is>
      </c>
      <c r="B38" s="6" t="n"/>
      <c r="C38" s="6" t="n"/>
      <c r="D38" s="6" t="n"/>
      <c r="E38" s="6" t="n">
        <v>1</v>
      </c>
      <c r="F38" s="6" t="n"/>
      <c r="G38" s="6" t="n"/>
      <c r="H38" s="6" t="n"/>
      <c r="I38" s="6" t="n">
        <v>1</v>
      </c>
      <c r="J38" s="6" t="n"/>
    </row>
    <row r="39">
      <c r="A39" s="6" t="inlineStr">
        <is>
          <t>Cash flow hedge reserve movement, net of tax</t>
        </is>
      </c>
      <c r="B39" s="6" t="n"/>
      <c r="C39" s="6" t="n"/>
      <c r="D39" s="6" t="n"/>
      <c r="E39" s="6" t="n"/>
      <c r="F39" s="6" t="n">
        <v>-17</v>
      </c>
      <c r="G39" s="6" t="n"/>
      <c r="H39" s="6" t="n"/>
      <c r="I39" s="6" t="n">
        <v>-17</v>
      </c>
      <c r="J39" s="6" t="n"/>
    </row>
    <row r="40">
      <c r="A40" s="5" t="inlineStr">
        <is>
          <t>Balance at 31 December 2018</t>
        </is>
      </c>
      <c r="B40" s="5" t="n">
        <v>851</v>
      </c>
      <c r="C40" s="5" t="n">
        <v>279</v>
      </c>
      <c r="D40" s="5" t="n">
        <v>300</v>
      </c>
      <c r="E40" s="5" t="n">
        <v>2</v>
      </c>
      <c r="F40" s="5" t="n">
        <v>6</v>
      </c>
      <c r="G40" s="5" t="n">
        <v>266</v>
      </c>
      <c r="H40" s="5" t="n">
        <v>300</v>
      </c>
      <c r="I40" s="5" t="n">
        <v>2004</v>
      </c>
      <c r="J40" s="5" t="n">
        <v>0</v>
      </c>
    </row>
    <row r="41">
      <c r="A41" s="6" t="inlineStr">
        <is>
          <t>Reduction in share capital transferred to retained earnings</t>
        </is>
      </c>
      <c r="B41" s="6" t="n">
        <v>-596</v>
      </c>
      <c r="C41" s="6" t="n">
        <v>596</v>
      </c>
      <c r="D41" s="6" t="n"/>
      <c r="E41" s="6" t="n"/>
      <c r="F41" s="6" t="n"/>
      <c r="G41" s="6" t="n"/>
      <c r="H41" s="6" t="n"/>
      <c r="I41" s="6" t="n">
        <v>0</v>
      </c>
      <c r="J41" s="6" t="n"/>
    </row>
    <row r="42">
      <c r="A42" s="6" t="inlineStr">
        <is>
          <t>Profit for the year</t>
        </is>
      </c>
      <c r="B42" s="6" t="n"/>
      <c r="C42" s="6" t="n">
        <v>97</v>
      </c>
      <c r="D42" s="6" t="n"/>
      <c r="E42" s="6" t="n"/>
      <c r="F42" s="6" t="n"/>
      <c r="G42" s="6" t="n"/>
      <c r="H42" s="6" t="n"/>
      <c r="I42" s="6" t="n">
        <v>97</v>
      </c>
      <c r="J42" s="6" t="n"/>
    </row>
    <row r="43">
      <c r="A43" s="6" t="inlineStr">
        <is>
          <t>Dividend on ordinary shares</t>
        </is>
      </c>
      <c r="B43" s="6" t="n"/>
      <c r="C43" s="6" t="n">
        <v>-100</v>
      </c>
      <c r="D43" s="6" t="n"/>
      <c r="E43" s="6" t="n"/>
      <c r="F43" s="6" t="n"/>
      <c r="G43" s="6" t="n"/>
      <c r="H43" s="6" t="n"/>
      <c r="I43" s="6" t="n">
        <v>-100</v>
      </c>
      <c r="J43" s="6" t="n"/>
    </row>
    <row r="44">
      <c r="A44" s="6" t="inlineStr">
        <is>
          <t>Distribution on other equity instruments - AT1 coupon</t>
        </is>
      </c>
      <c r="B44" s="6" t="n"/>
      <c r="C44" s="6" t="n">
        <v>-24</v>
      </c>
      <c r="D44" s="6" t="n"/>
      <c r="E44" s="6" t="n"/>
      <c r="F44" s="6" t="n"/>
      <c r="G44" s="6" t="n"/>
      <c r="H44" s="6" t="n"/>
      <c r="I44" s="6" t="n">
        <v>-24</v>
      </c>
      <c r="J44" s="6" t="n"/>
    </row>
    <row r="45">
      <c r="A45" s="6" t="inlineStr">
        <is>
          <t>Transferred from capital redemption reserve fund</t>
        </is>
      </c>
      <c r="B45" s="6" t="n"/>
      <c r="C45" s="6" t="n">
        <v>300</v>
      </c>
      <c r="D45" s="6" t="n"/>
      <c r="E45" s="6" t="n"/>
      <c r="F45" s="6" t="n"/>
      <c r="G45" s="6" t="n"/>
      <c r="H45" s="6" t="n">
        <v>-300</v>
      </c>
      <c r="I45" s="6" t="n">
        <v>0</v>
      </c>
      <c r="J45" s="6" t="n"/>
    </row>
    <row r="46">
      <c r="A46" s="6" t="inlineStr">
        <is>
          <t>Remeasurement of the net defined benefit pension asset</t>
        </is>
      </c>
      <c r="B46" s="6" t="n"/>
      <c r="C46" s="6" t="n">
        <v>1</v>
      </c>
      <c r="D46" s="6" t="n"/>
      <c r="E46" s="6" t="n"/>
      <c r="F46" s="6" t="n"/>
      <c r="G46" s="6" t="n"/>
      <c r="H46" s="6" t="n"/>
      <c r="I46" s="6" t="n">
        <v>1</v>
      </c>
      <c r="J46" s="6" t="n"/>
    </row>
    <row r="47">
      <c r="A47" s="6" t="inlineStr">
        <is>
          <t>Revaluation of property</t>
        </is>
      </c>
      <c r="B47" s="6" t="n"/>
      <c r="C47" s="6" t="n"/>
      <c r="D47" s="6" t="n"/>
      <c r="E47" s="6" t="n">
        <v>1</v>
      </c>
      <c r="F47" s="6" t="n"/>
      <c r="G47" s="6" t="n"/>
      <c r="H47" s="6" t="n"/>
      <c r="I47" s="6" t="n">
        <v>1</v>
      </c>
      <c r="J47" s="6" t="n"/>
    </row>
    <row r="48">
      <c r="A48" s="6" t="inlineStr">
        <is>
          <t>Cash flow hedge reserve movement, net of tax</t>
        </is>
      </c>
      <c r="B48" s="6" t="n"/>
      <c r="C48" s="6" t="n"/>
      <c r="D48" s="6" t="n"/>
      <c r="E48" s="6" t="n"/>
      <c r="F48" s="6" t="n">
        <v>1</v>
      </c>
      <c r="G48" s="6" t="n"/>
      <c r="H48" s="6" t="n"/>
      <c r="I48" s="6" t="n">
        <v>1</v>
      </c>
      <c r="J48" s="6" t="n"/>
    </row>
    <row r="49">
      <c r="A49" s="5" t="inlineStr">
        <is>
          <t>Balance at 31 December 2019</t>
        </is>
      </c>
      <c r="B49" s="5" t="n">
        <v>255</v>
      </c>
      <c r="C49" s="5" t="n">
        <v>1149</v>
      </c>
      <c r="D49" s="5" t="n">
        <v>300</v>
      </c>
      <c r="E49" s="5" t="n">
        <v>3</v>
      </c>
      <c r="F49" s="5" t="n">
        <v>7</v>
      </c>
      <c r="G49" s="5" t="n">
        <v>266</v>
      </c>
      <c r="H49" s="5" t="n">
        <v>0</v>
      </c>
      <c r="I49" s="5" t="n">
        <v>1980</v>
      </c>
      <c r="J49" s="5" t="n"/>
    </row>
    <row r="50">
      <c r="A50" s="6" t="inlineStr">
        <is>
          <t>Share repurchase</t>
        </is>
      </c>
      <c r="B50" s="6" t="n">
        <v>-58</v>
      </c>
      <c r="C50" s="6" t="n">
        <v>-195</v>
      </c>
      <c r="D50" s="6" t="n"/>
      <c r="E50" s="6" t="n"/>
      <c r="F50" s="6" t="n"/>
      <c r="G50" s="6" t="n"/>
      <c r="H50" s="6" t="n">
        <v>58</v>
      </c>
      <c r="I50" s="6" t="n">
        <v>-195</v>
      </c>
      <c r="J50" s="6" t="n"/>
    </row>
    <row r="51">
      <c r="A51" s="6" t="inlineStr">
        <is>
          <t>Profit for the year</t>
        </is>
      </c>
      <c r="B51" s="6" t="n"/>
      <c r="C51" s="6" t="n">
        <v>27</v>
      </c>
      <c r="D51" s="6" t="n"/>
      <c r="E51" s="6" t="n"/>
      <c r="F51" s="6" t="n"/>
      <c r="G51" s="6" t="n"/>
      <c r="H51" s="6" t="n"/>
      <c r="I51" s="6" t="n">
        <v>27</v>
      </c>
      <c r="J51" s="6" t="n"/>
    </row>
    <row r="52">
      <c r="A52" s="6" t="inlineStr">
        <is>
          <t>Distribution on other equity instruments - AT1 coupon</t>
        </is>
      </c>
      <c r="B52" s="6" t="n"/>
      <c r="C52" s="6" t="n">
        <v>-24</v>
      </c>
      <c r="D52" s="6" t="n"/>
      <c r="E52" s="6" t="n"/>
      <c r="F52" s="6" t="n"/>
      <c r="G52" s="6" t="n"/>
      <c r="H52" s="6" t="n"/>
      <c r="I52" s="6" t="n">
        <v>-24</v>
      </c>
      <c r="J52" s="6" t="n"/>
    </row>
    <row r="53">
      <c r="A53" s="6" t="inlineStr">
        <is>
          <t>Revaluation of property</t>
        </is>
      </c>
      <c r="B53" s="6" t="n"/>
      <c r="C53" s="6" t="n"/>
      <c r="D53" s="6" t="n"/>
      <c r="E53" s="6" t="n">
        <v>-1</v>
      </c>
      <c r="F53" s="6" t="n"/>
      <c r="G53" s="6" t="n"/>
      <c r="H53" s="6" t="n"/>
      <c r="I53" s="6" t="n">
        <v>-1</v>
      </c>
      <c r="J53" s="6" t="n"/>
    </row>
    <row r="54">
      <c r="A54" s="6" t="inlineStr">
        <is>
          <t>Cash flow hedge reserve movement, net of tax</t>
        </is>
      </c>
      <c r="B54" s="6" t="n"/>
      <c r="C54" s="6" t="n"/>
      <c r="D54" s="6" t="n"/>
      <c r="E54" s="6" t="n"/>
      <c r="F54" s="6" t="n">
        <v>14</v>
      </c>
      <c r="G54" s="6" t="n"/>
      <c r="H54" s="6" t="n"/>
      <c r="I54" s="6" t="n">
        <v>14</v>
      </c>
      <c r="J54" s="6" t="n"/>
    </row>
    <row r="55">
      <c r="A55" s="5" t="inlineStr">
        <is>
          <t>Balance at 1 January 2021</t>
        </is>
      </c>
      <c r="B55" s="5" t="n">
        <v>197</v>
      </c>
      <c r="C55" s="5" t="n">
        <v>957</v>
      </c>
      <c r="D55" s="5" t="n">
        <v>300</v>
      </c>
      <c r="E55" s="5" t="n">
        <v>2</v>
      </c>
      <c r="F55" s="5" t="n">
        <v>21</v>
      </c>
      <c r="G55" s="5" t="n">
        <v>266</v>
      </c>
      <c r="H55" s="5" t="n">
        <v>58</v>
      </c>
      <c r="I55" s="5" t="n">
        <v>1801</v>
      </c>
      <c r="J55" s="5" t="n"/>
    </row>
    <row r="56">
      <c r="A56" s="6" t="inlineStr">
        <is>
          <t>Profit for the year</t>
        </is>
      </c>
      <c r="B56" s="6" t="n"/>
      <c r="C56" s="6" t="n">
        <v>398</v>
      </c>
      <c r="D56" s="6" t="n"/>
      <c r="E56" s="6" t="n"/>
      <c r="F56" s="6" t="n"/>
      <c r="G56" s="6" t="n"/>
      <c r="H56" s="6" t="n"/>
      <c r="I56" s="6" t="n">
        <v>398</v>
      </c>
      <c r="J56" s="6" t="n"/>
    </row>
    <row r="57">
      <c r="A57" s="6" t="inlineStr">
        <is>
          <t>Distribution on other equity instruments - AT1 coupon</t>
        </is>
      </c>
      <c r="B57" s="6" t="n"/>
      <c r="C57" s="6" t="n">
        <v>-25</v>
      </c>
      <c r="D57" s="6" t="n"/>
      <c r="E57" s="6" t="n"/>
      <c r="F57" s="6" t="n"/>
      <c r="G57" s="6" t="n"/>
      <c r="H57" s="6" t="n"/>
      <c r="I57" s="6" t="n">
        <v>-25</v>
      </c>
      <c r="J57" s="6" t="n"/>
    </row>
    <row r="58">
      <c r="A58" s="6" t="inlineStr">
        <is>
          <t>Share repurchase</t>
        </is>
      </c>
      <c r="B58" s="6" t="n">
        <v>-75</v>
      </c>
      <c r="C58" s="6" t="n">
        <v>-250</v>
      </c>
      <c r="D58" s="6" t="n"/>
      <c r="E58" s="6" t="n"/>
      <c r="F58" s="6" t="n"/>
      <c r="G58" s="6" t="n"/>
      <c r="H58" s="6" t="n">
        <v>75</v>
      </c>
      <c r="I58" s="6" t="n">
        <v>-250</v>
      </c>
      <c r="J58" s="6" t="n"/>
    </row>
    <row r="59">
      <c r="A59" s="6" t="inlineStr">
        <is>
          <t>Remeasurement of the net defined benefit pension asset</t>
        </is>
      </c>
      <c r="B59" s="6" t="n"/>
      <c r="C59" s="6" t="n">
        <v>3</v>
      </c>
      <c r="D59" s="6" t="n"/>
      <c r="E59" s="6" t="n"/>
      <c r="F59" s="6" t="n"/>
      <c r="G59" s="6" t="n"/>
      <c r="H59" s="6" t="n"/>
      <c r="I59" s="6" t="n">
        <v>3</v>
      </c>
      <c r="J59" s="6" t="n"/>
    </row>
    <row r="60">
      <c r="A60" s="6" t="inlineStr">
        <is>
          <t>Repayment of other equity instruments</t>
        </is>
      </c>
      <c r="B60" s="6" t="n"/>
      <c r="C60" s="6" t="n"/>
      <c r="D60" s="6" t="n">
        <v>-300</v>
      </c>
      <c r="E60" s="6" t="n"/>
      <c r="F60" s="6" t="n"/>
      <c r="G60" s="6" t="n"/>
      <c r="H60" s="6" t="n"/>
      <c r="I60" s="6" t="n">
        <v>-300</v>
      </c>
      <c r="J60" s="6" t="n"/>
    </row>
    <row r="61">
      <c r="A61" s="6" t="inlineStr">
        <is>
          <t>Issuance of other equity instruments</t>
        </is>
      </c>
      <c r="B61" s="6" t="n"/>
      <c r="C61" s="6" t="n"/>
      <c r="D61" s="6" t="n">
        <v>150</v>
      </c>
      <c r="E61" s="6" t="n"/>
      <c r="F61" s="6" t="n"/>
      <c r="G61" s="6" t="n"/>
      <c r="H61" s="6" t="n"/>
      <c r="I61" s="6" t="n">
        <v>150</v>
      </c>
      <c r="J61" s="6" t="n"/>
    </row>
    <row r="62">
      <c r="A62" s="6" t="inlineStr">
        <is>
          <t>Revaluation of property</t>
        </is>
      </c>
      <c r="B62" s="6" t="n"/>
      <c r="C62" s="6" t="n"/>
      <c r="D62" s="6" t="n"/>
      <c r="E62" s="6" t="n">
        <v>1</v>
      </c>
      <c r="F62" s="6" t="n"/>
      <c r="G62" s="6" t="n"/>
      <c r="H62" s="6" t="n"/>
      <c r="I62" s="6" t="n">
        <v>1</v>
      </c>
      <c r="J62" s="6" t="n"/>
    </row>
    <row r="63">
      <c r="A63" s="6" t="inlineStr">
        <is>
          <t>Cash flow hedge reserve movement, net of tax</t>
        </is>
      </c>
      <c r="B63" s="6" t="n"/>
      <c r="C63" s="6" t="n"/>
      <c r="D63" s="6" t="n"/>
      <c r="E63" s="6" t="n"/>
      <c r="F63" s="6" t="n">
        <v>-35</v>
      </c>
      <c r="G63" s="6" t="n"/>
      <c r="H63" s="6" t="n"/>
      <c r="I63" s="6" t="n">
        <v>-35</v>
      </c>
      <c r="J63" s="6" t="n"/>
    </row>
    <row r="64">
      <c r="A64" s="5" t="inlineStr">
        <is>
          <t>Balance at 31 December 2021</t>
        </is>
      </c>
      <c r="B64" s="5" t="n">
        <v>122</v>
      </c>
      <c r="C64" s="5" t="n">
        <v>1083</v>
      </c>
      <c r="D64" s="5" t="n">
        <v>150</v>
      </c>
      <c r="E64" s="5" t="n">
        <v>3</v>
      </c>
      <c r="F64" s="5" t="n">
        <v>-14</v>
      </c>
      <c r="G64" s="5" t="n">
        <v>266</v>
      </c>
      <c r="H64" s="5" t="n">
        <v>133</v>
      </c>
      <c r="I64" s="5" t="n">
        <v>1743</v>
      </c>
      <c r="J64" s="5" t="n"/>
    </row>
    <row r="65">
      <c r="A65" s="6" t="inlineStr">
        <is>
          <t>Profit for the year</t>
        </is>
      </c>
      <c r="B65" s="6" t="n"/>
      <c r="C65" s="6" t="n">
        <v>228</v>
      </c>
      <c r="D65" s="6" t="n"/>
      <c r="E65" s="6" t="n"/>
      <c r="F65" s="6" t="n"/>
      <c r="G65" s="6" t="n"/>
      <c r="H65" s="6" t="n"/>
      <c r="I65" s="6" t="n">
        <v>228</v>
      </c>
      <c r="J65" s="6" t="n"/>
    </row>
    <row r="66">
      <c r="A66" s="6" t="inlineStr">
        <is>
          <t>Dividend on ordinary shares</t>
        </is>
      </c>
      <c r="B66" s="6" t="n"/>
      <c r="C66" s="6" t="n">
        <v>-250</v>
      </c>
      <c r="D66" s="6" t="n"/>
      <c r="E66" s="6" t="n"/>
      <c r="F66" s="6" t="n"/>
      <c r="G66" s="6" t="n"/>
      <c r="H66" s="6" t="n"/>
      <c r="I66" s="6" t="n">
        <v>-250</v>
      </c>
      <c r="J66" s="6" t="n"/>
    </row>
    <row r="67">
      <c r="A67" s="6" t="inlineStr">
        <is>
          <t>Distribution on other equity instruments - AT1 coupon</t>
        </is>
      </c>
      <c r="B67" s="6" t="n"/>
      <c r="C67" s="6" t="n">
        <v>-9</v>
      </c>
      <c r="D67" s="6" t="n"/>
      <c r="E67" s="6" t="n"/>
      <c r="F67" s="6" t="n"/>
      <c r="G67" s="6" t="n"/>
      <c r="H67" s="6" t="n"/>
      <c r="I67" s="6" t="n">
        <v>-9</v>
      </c>
      <c r="J67" s="6" t="n"/>
    </row>
    <row r="68">
      <c r="A68" s="6" t="inlineStr">
        <is>
          <t>Remeasurement of the net defined benefit pension asset</t>
        </is>
      </c>
      <c r="B68" s="6" t="n"/>
      <c r="C68" s="6" t="n">
        <v>-3</v>
      </c>
      <c r="D68" s="6" t="n"/>
      <c r="E68" s="6" t="n"/>
      <c r="F68" s="6" t="n"/>
      <c r="G68" s="6" t="n"/>
      <c r="H68" s="6" t="n"/>
      <c r="I68" s="6" t="n">
        <v>-3</v>
      </c>
      <c r="J68" s="6" t="n"/>
    </row>
    <row r="69">
      <c r="A69" s="6" t="inlineStr">
        <is>
          <t>Revaluation of property</t>
        </is>
      </c>
      <c r="B69" s="6" t="n"/>
      <c r="C69" s="6" t="n"/>
      <c r="D69" s="6" t="n"/>
      <c r="E69" s="6" t="n">
        <v>-1</v>
      </c>
      <c r="F69" s="6" t="n"/>
      <c r="G69" s="6" t="n"/>
      <c r="H69" s="6" t="n"/>
      <c r="I69" s="6" t="n">
        <v>-1</v>
      </c>
      <c r="J69" s="6" t="n"/>
    </row>
    <row r="70">
      <c r="A70" s="6" t="inlineStr">
        <is>
          <t>Cash flow hedge reserve movement, net of tax</t>
        </is>
      </c>
      <c r="B70" s="6" t="n"/>
      <c r="C70" s="6" t="n"/>
      <c r="D70" s="6" t="n"/>
      <c r="E70" s="6" t="n"/>
      <c r="F70" s="6" t="n">
        <v>-63</v>
      </c>
      <c r="G70" s="6" t="n"/>
      <c r="H70" s="6" t="n"/>
      <c r="I70" s="6" t="n">
        <v>-63</v>
      </c>
      <c r="J70" s="6" t="n"/>
    </row>
    <row r="71">
      <c r="A71" s="5" t="inlineStr">
        <is>
          <t>Balance at 31 December 2022</t>
        </is>
      </c>
      <c r="B71" s="5" t="n">
        <v>122</v>
      </c>
      <c r="C71" s="5" t="n">
        <v>1049</v>
      </c>
      <c r="D71" s="5" t="n">
        <v>150</v>
      </c>
      <c r="E71" s="5" t="n">
        <v>2</v>
      </c>
      <c r="F71" s="5" t="n">
        <v>-77</v>
      </c>
      <c r="G71" s="5" t="n">
        <v>266</v>
      </c>
      <c r="H71" s="5" t="n">
        <v>133</v>
      </c>
      <c r="I71" s="5" t="n">
        <v>1645</v>
      </c>
      <c r="J71" s="5" t="n"/>
    </row>
    <row r="72">
      <c r="A72" s="6" t="inlineStr">
        <is>
          <t>Profit for the year</t>
        </is>
      </c>
      <c r="B72" s="6" t="n"/>
      <c r="C72" s="6" t="n">
        <v>259</v>
      </c>
      <c r="D72" s="6" t="n"/>
      <c r="E72" s="6" t="n"/>
      <c r="F72" s="6" t="n"/>
      <c r="G72" s="6" t="n"/>
      <c r="H72" s="6" t="n"/>
      <c r="I72" s="6" t="n">
        <v>259</v>
      </c>
      <c r="J72" s="6" t="n"/>
    </row>
    <row r="73">
      <c r="A73" s="6" t="inlineStr">
        <is>
          <t>Dividend on ordinary shares</t>
        </is>
      </c>
      <c r="B73" s="6" t="n"/>
      <c r="C73" s="6" t="n">
        <v>-250</v>
      </c>
      <c r="D73" s="6" t="n"/>
      <c r="E73" s="6" t="n"/>
      <c r="F73" s="6" t="n"/>
      <c r="G73" s="6" t="n"/>
      <c r="H73" s="6" t="n"/>
      <c r="I73" s="6" t="n">
        <v>-250</v>
      </c>
      <c r="J73" s="6" t="n"/>
    </row>
    <row r="74">
      <c r="A74" s="6" t="inlineStr">
        <is>
          <t>Distribution on other equity instruments - AT1 coupon</t>
        </is>
      </c>
      <c r="B74" s="6" t="n"/>
      <c r="C74" s="6" t="n">
        <v>-9</v>
      </c>
      <c r="D74" s="6" t="n"/>
      <c r="E74" s="6" t="n"/>
      <c r="F74" s="6" t="n"/>
      <c r="G74" s="6" t="n"/>
      <c r="H74" s="6" t="n"/>
      <c r="I74" s="6" t="n">
        <v>-9</v>
      </c>
      <c r="J74" s="6" t="n"/>
    </row>
    <row r="75">
      <c r="A75" s="6" t="inlineStr">
        <is>
          <t>Revaluation of property</t>
        </is>
      </c>
      <c r="B75" s="6" t="n"/>
      <c r="C75" s="6" t="n"/>
      <c r="D75" s="6" t="n"/>
      <c r="E75" s="6" t="n">
        <v>-1</v>
      </c>
      <c r="F75" s="6" t="n"/>
      <c r="G75" s="6" t="n"/>
      <c r="H75" s="6" t="n"/>
      <c r="I75" s="6" t="n">
        <v>-1</v>
      </c>
      <c r="J75" s="6" t="n"/>
    </row>
    <row r="76">
      <c r="A76" s="6" t="inlineStr">
        <is>
          <t>Cash flow hedge reserve movement, net of tax</t>
        </is>
      </c>
      <c r="B76" s="6" t="n"/>
      <c r="C76" s="6" t="n"/>
      <c r="D76" s="6" t="n"/>
      <c r="E76" s="6" t="n"/>
      <c r="F76" s="6" t="n">
        <v>-5</v>
      </c>
      <c r="G76" s="6" t="n"/>
      <c r="H76" s="6" t="n"/>
      <c r="I76" s="6" t="n">
        <v>-5</v>
      </c>
      <c r="J76" s="6" t="n"/>
    </row>
    <row r="77">
      <c r="A77" s="5" t="inlineStr">
        <is>
          <t>Balance at 31 December 2023</t>
        </is>
      </c>
      <c r="B77" s="5" t="n">
        <v>122</v>
      </c>
      <c r="C77" s="5" t="n">
        <v>1049</v>
      </c>
      <c r="D77" s="5" t="n">
        <v>150</v>
      </c>
      <c r="E77" s="5" t="n">
        <v>1</v>
      </c>
      <c r="F77" s="5" t="n">
        <v>-82</v>
      </c>
      <c r="G77" s="5" t="n">
        <v>266</v>
      </c>
      <c r="H77" s="5" t="n">
        <v>133</v>
      </c>
      <c r="I77" s="5" t="n">
        <v>1639</v>
      </c>
      <c r="J77" s="5" t="n"/>
    </row>
    <row r="78">
      <c r="A78" s="6" t="inlineStr">
        <is>
          <t>Profit for the year</t>
        </is>
      </c>
      <c r="B78" s="6" t="n"/>
      <c r="C78" s="6" t="n">
        <v>133</v>
      </c>
      <c r="D78" s="6" t="n"/>
      <c r="E78" s="6" t="n"/>
      <c r="F78" s="6" t="n"/>
      <c r="G78" s="6" t="n"/>
      <c r="H78" s="6" t="n"/>
      <c r="I78" s="6" t="n">
        <v>133</v>
      </c>
      <c r="J78" s="6" t="n"/>
    </row>
    <row r="79">
      <c r="A79" s="6" t="inlineStr">
        <is>
          <t>Distribution on other equity instruments - AT1 coupon</t>
        </is>
      </c>
      <c r="B79" s="6" t="n"/>
      <c r="C79" s="6" t="n">
        <v>-9</v>
      </c>
      <c r="D79" s="6" t="n"/>
      <c r="E79" s="6" t="n"/>
      <c r="F79" s="6" t="n"/>
      <c r="G79" s="6" t="n"/>
      <c r="H79" s="6" t="n"/>
      <c r="I79" s="6" t="n">
        <v>-9</v>
      </c>
      <c r="J79" s="6" t="n"/>
    </row>
    <row r="80">
      <c r="A80" s="6" t="inlineStr">
        <is>
          <t>Remeasurement of the net defined benefit pension asset</t>
        </is>
      </c>
      <c r="B80" s="6" t="n"/>
      <c r="C80" s="6" t="n">
        <v>1</v>
      </c>
      <c r="D80" s="6" t="n"/>
      <c r="E80" s="6" t="n"/>
      <c r="F80" s="6" t="n"/>
      <c r="G80" s="6" t="n"/>
      <c r="H80" s="6" t="n"/>
      <c r="I80" s="6" t="n">
        <v>1</v>
      </c>
      <c r="J80" s="6" t="n"/>
    </row>
    <row r="81">
      <c r="A81" s="6" t="inlineStr">
        <is>
          <t>Other movements</t>
        </is>
      </c>
      <c r="B81" s="6" t="n"/>
      <c r="C81" s="6" t="n">
        <v>-3</v>
      </c>
      <c r="D81" s="6" t="n"/>
      <c r="E81" s="6" t="n"/>
      <c r="F81" s="6" t="n"/>
      <c r="G81" s="6" t="n"/>
      <c r="H81" s="6" t="n"/>
      <c r="I81" s="6" t="n">
        <v>-3</v>
      </c>
      <c r="J81" s="6" t="n"/>
    </row>
    <row r="82">
      <c r="A82" s="6" t="inlineStr">
        <is>
          <t>Revaluation of property</t>
        </is>
      </c>
      <c r="B82" s="6" t="n"/>
      <c r="C82" s="6" t="n"/>
      <c r="D82" s="6" t="n"/>
      <c r="E82" s="6" t="n">
        <v>-1</v>
      </c>
      <c r="F82" s="6" t="n"/>
      <c r="G82" s="6" t="n"/>
      <c r="H82" s="6" t="n"/>
      <c r="I82" s="6" t="n">
        <v>-1</v>
      </c>
      <c r="J82" s="6" t="n"/>
    </row>
    <row r="83">
      <c r="A83" s="6" t="inlineStr">
        <is>
          <t>Cash flow hedge reserve movement, net of tax</t>
        </is>
      </c>
      <c r="B83" s="6" t="n"/>
      <c r="C83" s="6" t="n"/>
      <c r="D83" s="6" t="n"/>
      <c r="E83" s="6" t="n"/>
      <c r="F83" s="6" t="n">
        <v>17</v>
      </c>
      <c r="G83" s="6" t="n"/>
      <c r="H83" s="6" t="n"/>
      <c r="I83" s="6" t="n">
        <v>17</v>
      </c>
      <c r="J83" s="6" t="n"/>
    </row>
    <row r="84">
      <c r="A84" s="5" t="inlineStr">
        <is>
          <t>Balance at 31 December 2024</t>
        </is>
      </c>
      <c r="B84" s="5" t="n">
        <v>122</v>
      </c>
      <c r="C84" s="5" t="n">
        <v>1171</v>
      </c>
      <c r="D84" s="5" t="n">
        <v>150</v>
      </c>
      <c r="E84" s="5" t="n">
        <v>0</v>
      </c>
      <c r="F84" s="5" t="n">
        <v>-65</v>
      </c>
      <c r="G84" s="5" t="n">
        <v>266</v>
      </c>
      <c r="H84" s="5" t="n">
        <v>133</v>
      </c>
      <c r="I84" s="5" t="n">
        <v>1777</v>
      </c>
      <c r="J84" s="5" t="n"/>
    </row>
    <row r="85">
      <c r="A85" s="6" t="inlineStr">
        <is>
          <t>(Loss) for the year</t>
        </is>
      </c>
      <c r="B85" s="6" t="n"/>
      <c r="C85" s="6" t="n">
        <v>-1</v>
      </c>
      <c r="D85" s="6" t="n"/>
      <c r="E85" s="6" t="n"/>
      <c r="F85" s="6" t="n"/>
      <c r="G85" s="6" t="n"/>
      <c r="H85" s="6" t="n"/>
      <c r="I85" s="6" t="n">
        <v>-1</v>
      </c>
      <c r="J85" s="6" t="n"/>
    </row>
    <row r="86">
      <c r="A86" s="6" t="inlineStr">
        <is>
          <t>Distribution on other equity instruments - AT1 coupon</t>
        </is>
      </c>
      <c r="B86" s="6" t="n"/>
      <c r="C86" s="6" t="n">
        <v>-9</v>
      </c>
      <c r="D86" s="6" t="n"/>
      <c r="E86" s="6" t="n"/>
      <c r="F86" s="6" t="n"/>
      <c r="G86" s="6" t="n"/>
      <c r="H86" s="6" t="n"/>
      <c r="I86" s="6" t="n">
        <v>-9</v>
      </c>
      <c r="J86" s="6" t="n"/>
    </row>
    <row r="87">
      <c r="A87" s="6" t="inlineStr">
        <is>
          <t>Other movements</t>
        </is>
      </c>
      <c r="B87" s="6" t="n"/>
      <c r="C87" s="6" t="n">
        <v>1</v>
      </c>
      <c r="D87" s="6" t="n"/>
      <c r="E87" s="6" t="n"/>
      <c r="F87" s="6" t="n"/>
      <c r="G87" s="6" t="n"/>
      <c r="H87" s="6" t="n"/>
      <c r="I87" s="6" t="n">
        <v>1</v>
      </c>
      <c r="J87" s="6" t="n"/>
    </row>
    <row r="88">
      <c r="A88" s="6" t="inlineStr">
        <is>
          <t>Cash flow hedge reserve movement, net of tax</t>
        </is>
      </c>
      <c r="B88" s="6" t="n"/>
      <c r="C88" s="6" t="n"/>
      <c r="D88" s="6" t="n"/>
      <c r="E88" s="6" t="n"/>
      <c r="F88" s="6" t="n">
        <v>17</v>
      </c>
      <c r="G88" s="6" t="n"/>
      <c r="H88" s="6" t="n"/>
      <c r="I88" s="6" t="n">
        <v>17</v>
      </c>
      <c r="J88" s="6" t="n"/>
    </row>
    <row r="89">
      <c r="A89" s="5" t="inlineStr">
        <is>
          <t>Balance at 31 December 2025</t>
        </is>
      </c>
      <c r="B89" s="5" t="n">
        <v>122</v>
      </c>
      <c r="C89" s="5" t="n">
        <v>1162</v>
      </c>
      <c r="D89" s="5" t="n">
        <v>150</v>
      </c>
      <c r="E89" s="5" t="n">
        <v>0</v>
      </c>
      <c r="F89" s="5" t="n">
        <v>-48</v>
      </c>
      <c r="G89" s="5" t="n">
        <v>266</v>
      </c>
      <c r="H89" s="5" t="n">
        <v>133</v>
      </c>
      <c r="I89" s="5" t="n">
        <v>1785</v>
      </c>
      <c r="J89" s="5" t="n"/>
    </row>
    <row r="91" ht="200" customHeight="1">
      <c r="A91"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FY2020: Annual Report 2020 (Companies House filing), p.84 (clean render; also carries the FY2019 comparative column) - https://find-and-update.company-information.service.gov.uk/company/07022885/filing-history
FY2019: Annual Report 2019 (Companies House filing), p.73 - https://find-and-update.company-information.service.gov.uk/company/07022885/filing-history
FY2018: Annual Report 2018 (Companies House filing), p.73 (also carries the FY2017 comparative column) - https://find-and-update.company-information.service.gov.uk/company/07022885/filing-history
FY2017: Annual Report 2017 (Companies House filing), p.80 (own-year detail; closing balance cross-checked against Annual Report 2018's FY2017 comparative) - https://find-and-update.company-information.service.gov.uk/company/07022885/filing-history
FY2016: Annual Report 2016 (Companies House filing), p.93 (also carries the FY2015 comparative column) - https://find-and-update.company-information.service.gov.uk/company/07022885/filing-history
FY2015: Annual Report 2015 (Companies House filing), p.79-ish (own-year detail, cross-checked against Annual Report 2016's FY2015 comparative) - https://find-and-update.company-information.service.gov.uk/company/07022885/filing-history
FY2014: Annual Report 2014 (Companies House filing), p.79 - https://find-and-update.company-information.service.gov.uk/company/07022885/filing-history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An 'Available for sale reserve' component (last column) existed FY2014-FY2017 only, zeroed out by the IFRS 9 transition at 1 January 2018 - see the Cash Flow Statement sheet's Entity Note; 'Revaluation reserve' and 'Capital redemption reserve fund' did not exist before FY2017 and FY2015 respectively (both genuinely blank/not-yet-applicable before those dates, not gaps). Net movement rows combine each reserve's fair-value-change and deferred-tax sub-lines into one figure, consistent with FY2021+ presentation.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t>
        </is>
      </c>
    </row>
  </sheetData>
  <mergeCells count="1">
    <mergeCell ref="A91:J9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Operating activities</t>
        </is>
      </c>
      <c r="B4" s="6" t="n"/>
      <c r="C4" s="6" t="n"/>
      <c r="D4" s="6" t="n"/>
      <c r="E4" s="6" t="n"/>
      <c r="F4" s="6" t="n"/>
      <c r="G4" s="6" t="n"/>
      <c r="H4" s="6" t="n"/>
      <c r="I4" s="6" t="n"/>
      <c r="J4" s="6" t="n"/>
      <c r="K4" s="6" t="n"/>
      <c r="L4" s="6" t="n"/>
      <c r="M4" s="6" t="n"/>
    </row>
    <row r="5">
      <c r="A5" s="6" t="inlineStr">
        <is>
          <t>Profit/(loss) before taxation</t>
        </is>
      </c>
      <c r="B5" s="6" t="n">
        <v>-12</v>
      </c>
      <c r="C5" s="6" t="n">
        <v>181</v>
      </c>
      <c r="D5" s="6" t="n">
        <v>331</v>
      </c>
      <c r="E5" s="6" t="n">
        <v>251</v>
      </c>
      <c r="F5" s="6" t="n">
        <v>410</v>
      </c>
      <c r="G5" s="6" t="n">
        <v>40</v>
      </c>
      <c r="H5" s="6" t="n">
        <v>155</v>
      </c>
      <c r="I5" s="6" t="n">
        <v>173</v>
      </c>
      <c r="J5" s="6" t="n">
        <v>151</v>
      </c>
      <c r="K5" s="6" t="n">
        <v>193</v>
      </c>
      <c r="L5" s="6" t="n">
        <v>224</v>
      </c>
      <c r="M5" s="6" t="n">
        <v>199</v>
      </c>
    </row>
    <row r="6">
      <c r="A6" s="6" t="inlineStr">
        <is>
          <t>Interest expense on subordinated liabilities and other capital instruments</t>
        </is>
      </c>
      <c r="B6" s="6" t="n">
        <v>28</v>
      </c>
      <c r="C6" s="6" t="n">
        <v>31</v>
      </c>
      <c r="D6" s="6" t="n">
        <v>34</v>
      </c>
      <c r="E6" s="6" t="n">
        <v>14</v>
      </c>
      <c r="F6" s="6" t="n">
        <v>17</v>
      </c>
      <c r="G6" s="6" t="n">
        <v>18</v>
      </c>
      <c r="H6" s="6" t="n">
        <v>14</v>
      </c>
      <c r="I6" s="6" t="n">
        <v>13</v>
      </c>
      <c r="J6" s="6" t="n">
        <v>24</v>
      </c>
      <c r="K6" s="6" t="n">
        <v>24</v>
      </c>
      <c r="L6" s="6" t="n">
        <v>50</v>
      </c>
      <c r="M6" s="6" t="n">
        <v>52</v>
      </c>
    </row>
    <row r="7">
      <c r="A7" s="6" t="inlineStr">
        <is>
          <t>Interest expense on lease liabilities</t>
        </is>
      </c>
      <c r="B7" s="6" t="n">
        <v>1</v>
      </c>
      <c r="C7" s="6" t="n">
        <v>1</v>
      </c>
      <c r="D7" s="6" t="n">
        <v>1</v>
      </c>
      <c r="E7" s="6" t="n">
        <v>1</v>
      </c>
      <c r="F7" s="6" t="n"/>
      <c r="G7" s="6" t="n">
        <v>1</v>
      </c>
      <c r="H7" s="6" t="n">
        <v>1</v>
      </c>
      <c r="I7" s="6" t="n"/>
      <c r="J7" s="6" t="n"/>
      <c r="K7" s="6" t="n"/>
      <c r="L7" s="6" t="n"/>
      <c r="M7" s="6" t="n"/>
    </row>
    <row r="8">
      <c r="A8" s="6" t="inlineStr">
        <is>
          <t>Depreciation and amortisation</t>
        </is>
      </c>
      <c r="B8" s="6" t="n">
        <v>48</v>
      </c>
      <c r="C8" s="6" t="n">
        <v>46</v>
      </c>
      <c r="D8" s="6" t="n">
        <v>34</v>
      </c>
      <c r="E8" s="6" t="n">
        <v>27</v>
      </c>
      <c r="F8" s="6" t="n">
        <v>31</v>
      </c>
      <c r="G8" s="6" t="n">
        <v>35</v>
      </c>
      <c r="H8" s="6" t="n">
        <v>38</v>
      </c>
      <c r="I8" s="6" t="n">
        <v>31</v>
      </c>
      <c r="J8" s="6" t="n">
        <v>11</v>
      </c>
      <c r="K8" s="6" t="n">
        <v>10</v>
      </c>
      <c r="L8" s="6" t="n">
        <v>12</v>
      </c>
      <c r="M8" s="6" t="n">
        <v>11</v>
      </c>
    </row>
    <row r="9">
      <c r="A9" s="6" t="inlineStr">
        <is>
          <t>Net impairment losses/(gains) on financial instruments</t>
        </is>
      </c>
      <c r="B9" s="6" t="n">
        <v>25</v>
      </c>
      <c r="C9" s="6" t="n">
        <v>-8</v>
      </c>
      <c r="D9" s="6" t="n">
        <v>43</v>
      </c>
      <c r="E9" s="6" t="n">
        <v>64</v>
      </c>
      <c r="F9" s="6" t="n">
        <v>-54</v>
      </c>
      <c r="G9" s="6" t="n">
        <v>151</v>
      </c>
      <c r="H9" s="6" t="n">
        <v>40</v>
      </c>
      <c r="I9" s="6" t="n">
        <v>34</v>
      </c>
      <c r="J9" s="6" t="n">
        <v>26</v>
      </c>
      <c r="K9" s="6" t="n">
        <v>23</v>
      </c>
      <c r="L9" s="6" t="n">
        <v>44</v>
      </c>
      <c r="M9" s="6" t="n">
        <v>61</v>
      </c>
    </row>
    <row r="10">
      <c r="A10" s="6" t="inlineStr">
        <is>
          <t>Impairment of intangible assets and goodwill</t>
        </is>
      </c>
      <c r="B10" s="6" t="n"/>
      <c r="C10" s="6" t="n"/>
      <c r="D10" s="6" t="n"/>
      <c r="E10" s="6" t="n"/>
      <c r="F10" s="6" t="n"/>
      <c r="G10" s="6" t="n">
        <v>8</v>
      </c>
      <c r="H10" s="6" t="n"/>
      <c r="I10" s="6" t="n"/>
      <c r="J10" s="6" t="n"/>
      <c r="K10" s="6" t="n"/>
      <c r="L10" s="6" t="n"/>
      <c r="M10" s="6" t="n"/>
    </row>
    <row r="11">
      <c r="A11" s="6" t="inlineStr">
        <is>
          <t>Impairment of property, plant and equipment</t>
        </is>
      </c>
      <c r="B11" s="6" t="n"/>
      <c r="C11" s="6" t="n"/>
      <c r="D11" s="6" t="n"/>
      <c r="E11" s="6" t="n"/>
      <c r="F11" s="6" t="n"/>
      <c r="G11" s="6" t="n">
        <v>2</v>
      </c>
      <c r="H11" s="6" t="n"/>
      <c r="I11" s="6" t="n"/>
      <c r="J11" s="6" t="n"/>
      <c r="K11" s="6" t="n"/>
      <c r="L11" s="6" t="n"/>
      <c r="M11" s="6" t="n"/>
    </row>
    <row r="12">
      <c r="A12" s="6" t="inlineStr">
        <is>
          <t>Profit on sale of financial assets</t>
        </is>
      </c>
      <c r="B12" s="6" t="n"/>
      <c r="C12" s="6" t="n">
        <v>-33</v>
      </c>
      <c r="D12" s="6" t="n"/>
      <c r="E12" s="6" t="n"/>
      <c r="F12" s="6" t="n"/>
      <c r="G12" s="6" t="n"/>
      <c r="H12" s="6" t="n"/>
      <c r="I12" s="6" t="n"/>
      <c r="J12" s="6" t="n"/>
      <c r="K12" s="6" t="n"/>
      <c r="L12" s="6" t="n"/>
      <c r="M12" s="6" t="n"/>
    </row>
    <row r="13">
      <c r="A13" s="6" t="inlineStr">
        <is>
          <t>(Gain)/loss on disposal of financial assets</t>
        </is>
      </c>
      <c r="B13" s="6" t="n"/>
      <c r="C13" s="6" t="n"/>
      <c r="D13" s="6" t="n"/>
      <c r="E13" s="6" t="n"/>
      <c r="F13" s="6" t="n">
        <v>-94</v>
      </c>
      <c r="G13" s="6" t="n"/>
      <c r="H13" s="6" t="n"/>
      <c r="I13" s="6" t="n"/>
      <c r="J13" s="6" t="n"/>
      <c r="K13" s="6" t="n"/>
      <c r="L13" s="6" t="n"/>
      <c r="M13" s="6" t="n"/>
    </row>
    <row r="14">
      <c r="A14" s="6" t="inlineStr">
        <is>
          <t>(Gain)/loss on disposal of business activities</t>
        </is>
      </c>
      <c r="B14" s="6" t="n"/>
      <c r="C14" s="6" t="n"/>
      <c r="D14" s="6" t="n"/>
      <c r="E14" s="6" t="n"/>
      <c r="F14" s="6" t="n">
        <v>-1</v>
      </c>
      <c r="G14" s="6" t="n">
        <v>-7</v>
      </c>
      <c r="H14" s="6" t="n">
        <v>19</v>
      </c>
      <c r="I14" s="6" t="n"/>
      <c r="J14" s="6" t="n"/>
      <c r="K14" s="6" t="n"/>
      <c r="L14" s="6" t="n">
        <v>-41</v>
      </c>
      <c r="M14" s="6" t="n"/>
    </row>
    <row r="15">
      <c r="A15" s="6" t="inlineStr">
        <is>
          <t>(Gain)/loss on sale of property, plant, equipment</t>
        </is>
      </c>
      <c r="B15" s="6" t="n"/>
      <c r="C15" s="6" t="n"/>
      <c r="D15" s="6" t="n"/>
      <c r="E15" s="6" t="n">
        <v>-1</v>
      </c>
      <c r="F15" s="6" t="n"/>
      <c r="G15" s="6" t="n"/>
      <c r="H15" s="6" t="n"/>
      <c r="I15" s="6" t="n"/>
      <c r="J15" s="6" t="n"/>
      <c r="K15" s="6" t="n"/>
      <c r="L15" s="6" t="n"/>
      <c r="M15" s="6" t="n"/>
    </row>
    <row r="16">
      <c r="A16" s="6" t="inlineStr">
        <is>
          <t>Share of results of joint venture</t>
        </is>
      </c>
      <c r="B16" s="6" t="n">
        <v>-22</v>
      </c>
      <c r="C16" s="6" t="n">
        <v>-24</v>
      </c>
      <c r="D16" s="6" t="n">
        <v>-25</v>
      </c>
      <c r="E16" s="6" t="n">
        <v>-28</v>
      </c>
      <c r="F16" s="6" t="n">
        <v>2</v>
      </c>
      <c r="G16" s="6" t="n">
        <v>1</v>
      </c>
      <c r="H16" s="6" t="n">
        <v>-30</v>
      </c>
      <c r="I16" s="6" t="n">
        <v>-33</v>
      </c>
      <c r="J16" s="6" t="n">
        <v>-34</v>
      </c>
      <c r="K16" s="6" t="n">
        <v>-35</v>
      </c>
      <c r="L16" s="6" t="n">
        <v>-35</v>
      </c>
      <c r="M16" s="6" t="n">
        <v>-35</v>
      </c>
    </row>
    <row r="17">
      <c r="A17" s="6" t="inlineStr">
        <is>
          <t>Net change in prepayments and interest receivable</t>
        </is>
      </c>
      <c r="B17" s="6" t="n">
        <v>-5</v>
      </c>
      <c r="C17" s="6" t="n">
        <v>9</v>
      </c>
      <c r="D17" s="6" t="n"/>
      <c r="E17" s="6" t="n">
        <v>-4</v>
      </c>
      <c r="F17" s="6" t="n">
        <v>10</v>
      </c>
      <c r="G17" s="6" t="n">
        <v>11</v>
      </c>
      <c r="H17" s="6" t="n"/>
      <c r="I17" s="6" t="n">
        <v>10</v>
      </c>
      <c r="J17" s="6" t="n">
        <v>6</v>
      </c>
      <c r="K17" s="6" t="n">
        <v>11</v>
      </c>
      <c r="L17" s="6" t="n">
        <v>9</v>
      </c>
      <c r="M17" s="6" t="n">
        <v>8</v>
      </c>
    </row>
    <row r="18">
      <c r="A18" s="6" t="inlineStr">
        <is>
          <t>Net change in accruals and interest payable</t>
        </is>
      </c>
      <c r="B18" s="6" t="n">
        <v>-9</v>
      </c>
      <c r="C18" s="6" t="n">
        <v>8</v>
      </c>
      <c r="D18" s="6" t="n">
        <v>94</v>
      </c>
      <c r="E18" s="6" t="n">
        <v>36</v>
      </c>
      <c r="F18" s="6" t="n">
        <v>-28</v>
      </c>
      <c r="G18" s="6" t="n">
        <v>-43</v>
      </c>
      <c r="H18" s="6" t="n">
        <v>38</v>
      </c>
      <c r="I18" s="6" t="n">
        <v>9</v>
      </c>
      <c r="J18" s="6" t="n">
        <v>-24</v>
      </c>
      <c r="K18" s="6" t="n">
        <v>-43</v>
      </c>
      <c r="L18" s="6" t="n">
        <v>9</v>
      </c>
      <c r="M18" s="6" t="n">
        <v>-20</v>
      </c>
    </row>
    <row r="19">
      <c r="A19" s="6" t="inlineStr">
        <is>
          <t>Retirement benefit obligation (non-cash charge)</t>
        </is>
      </c>
      <c r="B19" s="6" t="n"/>
      <c r="C19" s="6" t="n"/>
      <c r="D19" s="6" t="n"/>
      <c r="E19" s="6" t="n"/>
      <c r="F19" s="6" t="n"/>
      <c r="G19" s="6" t="n"/>
      <c r="H19" s="6" t="n"/>
      <c r="I19" s="6" t="n"/>
      <c r="J19" s="6" t="n"/>
      <c r="K19" s="6" t="n">
        <v>0</v>
      </c>
      <c r="L19" s="6" t="n">
        <v>1</v>
      </c>
      <c r="M19" s="6" t="n">
        <v>2</v>
      </c>
    </row>
    <row r="20">
      <c r="A20" s="6" t="inlineStr">
        <is>
          <t>Charge for provisions</t>
        </is>
      </c>
      <c r="B20" s="6" t="n">
        <v>236</v>
      </c>
      <c r="C20" s="6" t="n">
        <v>148</v>
      </c>
      <c r="D20" s="6" t="n">
        <v>3</v>
      </c>
      <c r="E20" s="6" t="n">
        <v>2</v>
      </c>
      <c r="F20" s="6" t="n">
        <v>13</v>
      </c>
      <c r="G20" s="6" t="n">
        <v>6</v>
      </c>
      <c r="H20" s="6" t="n"/>
      <c r="I20" s="6" t="n">
        <v>5</v>
      </c>
      <c r="J20" s="6" t="n">
        <v>11</v>
      </c>
      <c r="K20" s="6" t="n">
        <v>12</v>
      </c>
      <c r="L20" s="6" t="n">
        <v>17</v>
      </c>
      <c r="M20" s="6" t="n">
        <v>15</v>
      </c>
    </row>
    <row r="21">
      <c r="A21" s="6" t="inlineStr">
        <is>
          <t>Other non-cash items</t>
        </is>
      </c>
      <c r="B21" s="6" t="n">
        <v>-18</v>
      </c>
      <c r="C21" s="6" t="n">
        <v>-98</v>
      </c>
      <c r="D21" s="6" t="n">
        <v>-127</v>
      </c>
      <c r="E21" s="6" t="n">
        <v>-45</v>
      </c>
      <c r="F21" s="6" t="n">
        <v>7</v>
      </c>
      <c r="G21" s="6" t="n">
        <v>30</v>
      </c>
      <c r="H21" s="6" t="n">
        <v>6</v>
      </c>
      <c r="I21" s="6" t="n">
        <v>10</v>
      </c>
      <c r="J21" s="6" t="n">
        <v>20</v>
      </c>
      <c r="K21" s="6" t="n">
        <v>13</v>
      </c>
      <c r="L21" s="6" t="n">
        <v>5</v>
      </c>
      <c r="M21" s="6" t="n"/>
    </row>
    <row r="22">
      <c r="A22" s="5" t="inlineStr">
        <is>
          <t>Cash flows from operating activities before changes in operating assets and liabilities</t>
        </is>
      </c>
      <c r="B22" s="5" t="n">
        <v>272</v>
      </c>
      <c r="C22" s="5" t="n">
        <v>261</v>
      </c>
      <c r="D22" s="5" t="n">
        <v>388</v>
      </c>
      <c r="E22" s="5" t="n">
        <v>317</v>
      </c>
      <c r="F22" s="5" t="n">
        <v>313</v>
      </c>
      <c r="G22" s="5" t="n">
        <v>253</v>
      </c>
      <c r="H22" s="5" t="n">
        <v>281</v>
      </c>
      <c r="I22" s="5" t="n">
        <v>252</v>
      </c>
      <c r="J22" s="5" t="n">
        <v>191</v>
      </c>
      <c r="K22" s="5" t="n">
        <v>208</v>
      </c>
      <c r="L22" s="5" t="n">
        <v>295</v>
      </c>
      <c r="M22" s="5" t="n">
        <v>293</v>
      </c>
    </row>
    <row r="23">
      <c r="A23" s="6" t="inlineStr">
        <is>
          <t>Net change in items in the course of collection to/from banks</t>
        </is>
      </c>
      <c r="B23" s="6" t="n">
        <v>35</v>
      </c>
      <c r="C23" s="6" t="n">
        <v>-19</v>
      </c>
      <c r="D23" s="6" t="n">
        <v>31</v>
      </c>
      <c r="E23" s="6" t="n">
        <v>24</v>
      </c>
      <c r="F23" s="6" t="n">
        <v>5</v>
      </c>
      <c r="G23" s="6" t="n">
        <v>5</v>
      </c>
      <c r="H23" s="6" t="n">
        <v>13</v>
      </c>
      <c r="I23" s="6" t="n">
        <v>22</v>
      </c>
      <c r="J23" s="6" t="n">
        <v>-38</v>
      </c>
      <c r="K23" s="6" t="n">
        <v>27</v>
      </c>
      <c r="L23" s="6" t="n">
        <v>-18</v>
      </c>
      <c r="M23" s="6" t="n">
        <v>33</v>
      </c>
    </row>
    <row r="24">
      <c r="A24" s="6" t="inlineStr">
        <is>
          <t>Net change in derivative financial instruments</t>
        </is>
      </c>
      <c r="B24" s="6" t="n">
        <v>26</v>
      </c>
      <c r="C24" s="6" t="n">
        <v>97</v>
      </c>
      <c r="D24" s="6" t="n">
        <v>97</v>
      </c>
      <c r="E24" s="6" t="n">
        <v>30</v>
      </c>
      <c r="F24" s="6" t="n">
        <v>-9</v>
      </c>
      <c r="G24" s="6" t="n">
        <v>-19</v>
      </c>
      <c r="H24" s="6" t="n">
        <v>-9</v>
      </c>
      <c r="I24" s="6" t="n">
        <v>-36</v>
      </c>
      <c r="J24" s="6" t="n">
        <v>-4</v>
      </c>
      <c r="K24" s="6" t="n">
        <v>17</v>
      </c>
      <c r="L24" s="6" t="n">
        <v>-8</v>
      </c>
      <c r="M24" s="6" t="n">
        <v>-9</v>
      </c>
    </row>
    <row r="25">
      <c r="A25" s="6" t="inlineStr">
        <is>
          <t>Net change in loans and advances to banks</t>
        </is>
      </c>
      <c r="B25" s="6" t="n">
        <v>32</v>
      </c>
      <c r="C25" s="6" t="n">
        <v>-51</v>
      </c>
      <c r="D25" s="6" t="n">
        <v>-45</v>
      </c>
      <c r="E25" s="6" t="n"/>
      <c r="F25" s="6" t="n">
        <v>4</v>
      </c>
      <c r="G25" s="6" t="n">
        <v>203</v>
      </c>
      <c r="H25" s="6" t="n">
        <v>363</v>
      </c>
      <c r="I25" s="6" t="n">
        <v>350</v>
      </c>
      <c r="J25" s="6" t="n">
        <v>571</v>
      </c>
      <c r="K25" s="6" t="n">
        <v>676</v>
      </c>
      <c r="L25" s="6" t="n">
        <v>1962</v>
      </c>
      <c r="M25" s="6" t="n">
        <v>6872</v>
      </c>
    </row>
    <row r="26">
      <c r="A26" s="6" t="inlineStr">
        <is>
          <t>Net change in fair value changes due to interest rate risk of hedged items in portfolio hedges</t>
        </is>
      </c>
      <c r="B26" s="6" t="n"/>
      <c r="C26" s="6" t="n"/>
      <c r="D26" s="6" t="n">
        <v>-146</v>
      </c>
      <c r="E26" s="6" t="n"/>
      <c r="F26" s="6" t="n"/>
      <c r="G26" s="6" t="n"/>
      <c r="H26" s="6" t="n"/>
      <c r="I26" s="6" t="n"/>
      <c r="J26" s="6" t="n"/>
      <c r="K26" s="6" t="n"/>
      <c r="L26" s="6" t="n"/>
      <c r="M26" s="6" t="n"/>
    </row>
    <row r="27">
      <c r="A27" s="6" t="inlineStr">
        <is>
          <t>Net change in loans and advances to customers</t>
        </is>
      </c>
      <c r="B27" s="6" t="n">
        <v>-536</v>
      </c>
      <c r="C27" s="6" t="n">
        <v>-671</v>
      </c>
      <c r="D27" s="6" t="n">
        <v>101</v>
      </c>
      <c r="E27" s="6" t="n">
        <v>2316</v>
      </c>
      <c r="F27" s="6" t="n">
        <v>2051</v>
      </c>
      <c r="G27" s="6" t="n">
        <v>-202</v>
      </c>
      <c r="H27" s="6" t="n">
        <v>-1486</v>
      </c>
      <c r="I27" s="6" t="n">
        <v>-327</v>
      </c>
      <c r="J27" s="6" t="n">
        <v>-217</v>
      </c>
      <c r="K27" s="6" t="n">
        <v>-576</v>
      </c>
      <c r="L27" s="6" t="n">
        <v>-996</v>
      </c>
      <c r="M27" s="6" t="n">
        <v>-434</v>
      </c>
    </row>
    <row r="28">
      <c r="A28" s="6" t="inlineStr">
        <is>
          <t>Net change in deposits from banks</t>
        </is>
      </c>
      <c r="B28" s="6" t="n">
        <v>265</v>
      </c>
      <c r="C28" s="6" t="n">
        <v>-815</v>
      </c>
      <c r="D28" s="6" t="n">
        <v>130</v>
      </c>
      <c r="E28" s="6" t="n">
        <v>-292</v>
      </c>
      <c r="F28" s="6" t="n">
        <v>-803</v>
      </c>
      <c r="G28" s="6" t="n">
        <v>702</v>
      </c>
      <c r="H28" s="6" t="n">
        <v>348</v>
      </c>
      <c r="I28" s="6" t="n">
        <v>-409</v>
      </c>
      <c r="J28" s="6" t="n">
        <v>800</v>
      </c>
      <c r="K28" s="6" t="n">
        <v>85</v>
      </c>
      <c r="L28" s="6" t="n">
        <v>-2628</v>
      </c>
      <c r="M28" s="6" t="n">
        <v>-6426</v>
      </c>
    </row>
    <row r="29">
      <c r="A29" s="6" t="inlineStr">
        <is>
          <t>Net change in customer accounts</t>
        </is>
      </c>
      <c r="B29" s="6" t="n">
        <v>542</v>
      </c>
      <c r="C29" s="6" t="n">
        <v>408</v>
      </c>
      <c r="D29" s="6" t="n">
        <v>-537</v>
      </c>
      <c r="E29" s="6" t="n">
        <v>-3532</v>
      </c>
      <c r="F29" s="6" t="n">
        <v>-2495</v>
      </c>
      <c r="G29" s="6" t="n">
        <v>-820</v>
      </c>
      <c r="H29" s="6" t="n">
        <v>-699</v>
      </c>
      <c r="I29" s="6" t="n">
        <v>807</v>
      </c>
      <c r="J29" s="6" t="n">
        <v>-514</v>
      </c>
      <c r="K29" s="6" t="n">
        <v>-2098</v>
      </c>
      <c r="L29" s="6" t="n">
        <v>1397</v>
      </c>
      <c r="M29" s="6" t="n">
        <v>-879</v>
      </c>
    </row>
    <row r="30">
      <c r="A30" s="6" t="inlineStr">
        <is>
          <t>Net change in debt securities in issue</t>
        </is>
      </c>
      <c r="B30" s="6" t="n">
        <v>229</v>
      </c>
      <c r="C30" s="6" t="n">
        <v>-35</v>
      </c>
      <c r="D30" s="6" t="n">
        <v>170</v>
      </c>
      <c r="E30" s="6" t="n">
        <v>-69</v>
      </c>
      <c r="F30" s="6" t="n">
        <v>-63</v>
      </c>
      <c r="G30" s="6" t="n">
        <v>-96</v>
      </c>
      <c r="H30" s="6" t="n">
        <v>607</v>
      </c>
      <c r="I30" s="6" t="n"/>
      <c r="J30" s="6" t="n"/>
      <c r="K30" s="6" t="n"/>
      <c r="L30" s="6" t="n"/>
      <c r="M30" s="6" t="n"/>
    </row>
    <row r="31">
      <c r="A31" s="6" t="inlineStr">
        <is>
          <t>Net change in provisions</t>
        </is>
      </c>
      <c r="B31" s="6" t="n">
        <v>-18</v>
      </c>
      <c r="C31" s="6" t="n">
        <v>-8</v>
      </c>
      <c r="D31" s="6" t="n">
        <v>-4</v>
      </c>
      <c r="E31" s="6" t="n">
        <v>-7</v>
      </c>
      <c r="F31" s="6" t="n">
        <v>-14</v>
      </c>
      <c r="G31" s="6" t="n">
        <v>-15</v>
      </c>
      <c r="H31" s="6" t="n">
        <v>-10</v>
      </c>
      <c r="I31" s="6" t="n">
        <v>-11</v>
      </c>
      <c r="J31" s="6" t="n">
        <v>-14</v>
      </c>
      <c r="K31" s="6" t="n">
        <v>-9</v>
      </c>
      <c r="L31" s="6" t="n">
        <v>-13</v>
      </c>
      <c r="M31" s="6" t="n">
        <v>-15</v>
      </c>
    </row>
    <row r="32">
      <c r="A32" s="6" t="inlineStr">
        <is>
          <t>Net change in retirement benefit obligation</t>
        </is>
      </c>
      <c r="B32" s="6" t="n">
        <v>-1</v>
      </c>
      <c r="C32" s="6" t="n">
        <v>-1</v>
      </c>
      <c r="D32" s="6" t="n"/>
      <c r="E32" s="6" t="n">
        <v>-1</v>
      </c>
      <c r="F32" s="6" t="n">
        <v>-1</v>
      </c>
      <c r="G32" s="6" t="n">
        <v>-1</v>
      </c>
      <c r="H32" s="6" t="n">
        <v>-1</v>
      </c>
      <c r="I32" s="6" t="n">
        <v>-2</v>
      </c>
      <c r="J32" s="6" t="n">
        <v>-2</v>
      </c>
      <c r="K32" s="6" t="n">
        <v>-2</v>
      </c>
      <c r="L32" s="6" t="n">
        <v>-1</v>
      </c>
      <c r="M32" s="6" t="n">
        <v>-2</v>
      </c>
    </row>
    <row r="33">
      <c r="A33" s="6" t="inlineStr">
        <is>
          <t>Net change in other assets and other liabilities</t>
        </is>
      </c>
      <c r="B33" s="6" t="n">
        <v>-65</v>
      </c>
      <c r="C33" s="6" t="n">
        <v>-7</v>
      </c>
      <c r="D33" s="6" t="n">
        <v>-143</v>
      </c>
      <c r="E33" s="6" t="n">
        <v>-14</v>
      </c>
      <c r="F33" s="6" t="n">
        <v>-90</v>
      </c>
      <c r="G33" s="6" t="n">
        <v>-49</v>
      </c>
      <c r="H33" s="6" t="n">
        <v>-91</v>
      </c>
      <c r="I33" s="6" t="n">
        <v>70</v>
      </c>
      <c r="J33" s="6" t="n">
        <v>46</v>
      </c>
      <c r="K33" s="6" t="n">
        <v>80</v>
      </c>
      <c r="L33" s="6" t="n">
        <v>43</v>
      </c>
      <c r="M33" s="6" t="n">
        <v>44</v>
      </c>
    </row>
    <row r="34">
      <c r="A34" s="5" t="inlineStr">
        <is>
          <t>Net cash flow from operating assets and liabilities</t>
        </is>
      </c>
      <c r="B34" s="5" t="n">
        <v>509</v>
      </c>
      <c r="C34" s="5" t="n">
        <v>-1102</v>
      </c>
      <c r="D34" s="5" t="n">
        <v>-346</v>
      </c>
      <c r="E34" s="5" t="n">
        <v>-1545</v>
      </c>
      <c r="F34" s="5" t="n">
        <v>-1415</v>
      </c>
      <c r="G34" s="5" t="n">
        <v>-292</v>
      </c>
      <c r="H34" s="5" t="n">
        <v>-965</v>
      </c>
      <c r="I34" s="5" t="n">
        <v>464</v>
      </c>
      <c r="J34" s="5" t="n">
        <v>628</v>
      </c>
      <c r="K34" s="5" t="n">
        <v>-1800</v>
      </c>
      <c r="L34" s="5" t="n">
        <v>-262</v>
      </c>
      <c r="M34" s="5" t="n">
        <v>-616</v>
      </c>
    </row>
    <row r="35">
      <c r="A35" s="5" t="inlineStr">
        <is>
          <t>Net cash flow from operating activities before taxation</t>
        </is>
      </c>
      <c r="B35" s="5" t="n">
        <v>781</v>
      </c>
      <c r="C35" s="5" t="n">
        <v>-841</v>
      </c>
      <c r="D35" s="5" t="n">
        <v>42</v>
      </c>
      <c r="E35" s="5" t="n">
        <v>-1228</v>
      </c>
      <c r="F35" s="5" t="n">
        <v>-1102</v>
      </c>
      <c r="G35" s="5" t="n">
        <v>-39</v>
      </c>
      <c r="H35" s="5" t="n">
        <v>-684</v>
      </c>
      <c r="I35" s="5" t="n">
        <v>716</v>
      </c>
      <c r="J35" s="5" t="n">
        <v>819</v>
      </c>
      <c r="K35" s="5" t="n">
        <v>-1592</v>
      </c>
      <c r="L35" s="5" t="n">
        <v>33</v>
      </c>
      <c r="M35" s="5" t="n">
        <v>-323</v>
      </c>
    </row>
    <row r="36">
      <c r="A36" s="6" t="inlineStr">
        <is>
          <t>Taxation paid/(refunded)</t>
        </is>
      </c>
      <c r="B36" s="6" t="n">
        <v>-51</v>
      </c>
      <c r="C36" s="6" t="n">
        <v>-47</v>
      </c>
      <c r="D36" s="6" t="n">
        <v>-56</v>
      </c>
      <c r="E36" s="6" t="n">
        <v>-21</v>
      </c>
      <c r="F36" s="6" t="n">
        <v>-53</v>
      </c>
      <c r="G36" s="6" t="n">
        <v>-9</v>
      </c>
      <c r="H36" s="6" t="n">
        <v>-14</v>
      </c>
      <c r="I36" s="6" t="n">
        <v>-13</v>
      </c>
      <c r="J36" s="6" t="n">
        <v>-14</v>
      </c>
      <c r="K36" s="6" t="n">
        <v>-10</v>
      </c>
      <c r="L36" s="6" t="n">
        <v>-114</v>
      </c>
      <c r="M36" s="6" t="n">
        <v>5</v>
      </c>
    </row>
    <row r="37">
      <c r="A37" s="5" t="inlineStr">
        <is>
          <t>Net cash flow from operating activities</t>
        </is>
      </c>
      <c r="B37" s="5" t="n">
        <v>730</v>
      </c>
      <c r="C37" s="5" t="n">
        <v>-888</v>
      </c>
      <c r="D37" s="5" t="n">
        <v>-14</v>
      </c>
      <c r="E37" s="5" t="n">
        <v>-1249</v>
      </c>
      <c r="F37" s="5" t="n">
        <v>-1155</v>
      </c>
      <c r="G37" s="5" t="n">
        <v>-48</v>
      </c>
      <c r="H37" s="5" t="n">
        <v>-698</v>
      </c>
      <c r="I37" s="5" t="n">
        <v>703</v>
      </c>
      <c r="J37" s="5" t="n">
        <v>805</v>
      </c>
      <c r="K37" s="5" t="n">
        <v>-1602</v>
      </c>
      <c r="L37" s="5" t="n">
        <v>22</v>
      </c>
      <c r="M37" s="5" t="n">
        <v>-318</v>
      </c>
    </row>
    <row r="38">
      <c r="A38" s="5" t="inlineStr">
        <is>
          <t>Investing activities</t>
        </is>
      </c>
      <c r="B38" s="6" t="n"/>
      <c r="C38" s="6" t="n"/>
      <c r="D38" s="6" t="n"/>
      <c r="E38" s="6" t="n"/>
      <c r="F38" s="6" t="n"/>
      <c r="G38" s="6" t="n"/>
      <c r="H38" s="6" t="n"/>
      <c r="I38" s="6" t="n"/>
      <c r="J38" s="6" t="n"/>
      <c r="K38" s="6" t="n"/>
      <c r="L38" s="6" t="n"/>
      <c r="M38" s="6" t="n"/>
    </row>
    <row r="39">
      <c r="A39" s="6" t="inlineStr">
        <is>
          <t>Proceeds from sale of financial assets</t>
        </is>
      </c>
      <c r="B39" s="6" t="n"/>
      <c r="C39" s="6" t="n">
        <v>680</v>
      </c>
      <c r="D39" s="6" t="n"/>
      <c r="E39" s="6" t="n"/>
      <c r="F39" s="6" t="n">
        <v>2942</v>
      </c>
      <c r="G39" s="6" t="n"/>
      <c r="H39" s="6" t="n"/>
      <c r="I39" s="6" t="n"/>
      <c r="J39" s="6" t="n"/>
      <c r="K39" s="6" t="n"/>
      <c r="L39" s="6" t="n"/>
      <c r="M39" s="6" t="n"/>
    </row>
    <row r="40">
      <c r="A40" s="6" t="inlineStr">
        <is>
          <t>Acquisition of a subsidiary, net of cash acquired</t>
        </is>
      </c>
      <c r="B40" s="6" t="n"/>
      <c r="C40" s="6" t="n"/>
      <c r="D40" s="6" t="n"/>
      <c r="E40" s="6" t="n"/>
      <c r="F40" s="6" t="n"/>
      <c r="G40" s="6" t="n"/>
      <c r="H40" s="6" t="n"/>
      <c r="I40" s="6" t="n"/>
      <c r="J40" s="6" t="n">
        <v>-41</v>
      </c>
      <c r="K40" s="6" t="n"/>
      <c r="L40" s="6" t="n"/>
      <c r="M40" s="6" t="n"/>
    </row>
    <row r="41">
      <c r="A41" s="6" t="inlineStr">
        <is>
          <t>Disposal of business activities</t>
        </is>
      </c>
      <c r="B41" s="6" t="n"/>
      <c r="C41" s="6" t="n"/>
      <c r="D41" s="6" t="n"/>
      <c r="E41" s="6" t="n"/>
      <c r="F41" s="6" t="n"/>
      <c r="G41" s="6" t="n"/>
      <c r="H41" s="6" t="n">
        <v>516</v>
      </c>
      <c r="I41" s="6" t="n"/>
      <c r="J41" s="6" t="n"/>
      <c r="K41" s="6" t="n"/>
      <c r="L41" s="6" t="n"/>
      <c r="M41" s="6" t="n"/>
    </row>
    <row r="42">
      <c r="A42" s="6" t="inlineStr">
        <is>
          <t>Additions to available for sale financial assets</t>
        </is>
      </c>
      <c r="B42" s="6" t="n"/>
      <c r="C42" s="6" t="n"/>
      <c r="D42" s="6" t="n"/>
      <c r="E42" s="6" t="n"/>
      <c r="F42" s="6" t="n"/>
      <c r="G42" s="6" t="n"/>
      <c r="H42" s="6" t="n"/>
      <c r="I42" s="6" t="n"/>
      <c r="J42" s="6" t="n">
        <v>-82</v>
      </c>
      <c r="K42" s="6" t="n">
        <v>-301</v>
      </c>
      <c r="L42" s="6" t="n"/>
      <c r="M42" s="6" t="n">
        <v>-553</v>
      </c>
    </row>
    <row r="43">
      <c r="A43" s="6" t="inlineStr">
        <is>
          <t>Redemptions and disposals of available for sale financial assets</t>
        </is>
      </c>
      <c r="B43" s="6" t="n"/>
      <c r="C43" s="6" t="n"/>
      <c r="D43" s="6" t="n"/>
      <c r="E43" s="6" t="n"/>
      <c r="F43" s="6" t="n"/>
      <c r="G43" s="6" t="n"/>
      <c r="H43" s="6" t="n"/>
      <c r="I43" s="6" t="n"/>
      <c r="J43" s="6" t="n">
        <v>198</v>
      </c>
      <c r="K43" s="6" t="n">
        <v>133</v>
      </c>
      <c r="L43" s="6" t="n">
        <v>26</v>
      </c>
      <c r="M43" s="6" t="n">
        <v>71</v>
      </c>
    </row>
    <row r="44">
      <c r="A44" s="6" t="inlineStr">
        <is>
          <t>Profit on disposal of business activities (investing proceeds)</t>
        </is>
      </c>
      <c r="B44" s="6" t="n"/>
      <c r="C44" s="6" t="n"/>
      <c r="D44" s="6" t="n"/>
      <c r="E44" s="6" t="n"/>
      <c r="F44" s="6" t="n"/>
      <c r="G44" s="6" t="n"/>
      <c r="H44" s="6" t="n"/>
      <c r="I44" s="6" t="n"/>
      <c r="J44" s="6" t="n"/>
      <c r="K44" s="6" t="n"/>
      <c r="L44" s="6" t="n">
        <v>41</v>
      </c>
      <c r="M44" s="6" t="n"/>
    </row>
    <row r="45">
      <c r="A45" s="6" t="inlineStr">
        <is>
          <t>Additions to debt securities at amortised cost</t>
        </is>
      </c>
      <c r="B45" s="6" t="n">
        <v>-461</v>
      </c>
      <c r="C45" s="6" t="n">
        <v>-77</v>
      </c>
      <c r="D45" s="6" t="n">
        <v>-145</v>
      </c>
      <c r="E45" s="6" t="n">
        <v>-26</v>
      </c>
      <c r="F45" s="6" t="n">
        <v>-252</v>
      </c>
      <c r="G45" s="6" t="n">
        <v>-143</v>
      </c>
      <c r="H45" s="6" t="n">
        <v>-242</v>
      </c>
      <c r="I45" s="6" t="n">
        <v>-156</v>
      </c>
      <c r="J45" s="6" t="n"/>
      <c r="K45" s="6" t="n"/>
      <c r="L45" s="6" t="n"/>
      <c r="M45" s="6" t="n"/>
    </row>
    <row r="46">
      <c r="A46" s="6" t="inlineStr">
        <is>
          <t>Disposal/redemption of debt securities at amortised cost</t>
        </is>
      </c>
      <c r="B46" s="6" t="n">
        <v>69</v>
      </c>
      <c r="C46" s="6" t="n">
        <v>90</v>
      </c>
      <c r="D46" s="6" t="n">
        <v>196</v>
      </c>
      <c r="E46" s="6" t="n">
        <v>266</v>
      </c>
      <c r="F46" s="6" t="n">
        <v>359</v>
      </c>
      <c r="G46" s="6" t="n">
        <v>65</v>
      </c>
      <c r="H46" s="6" t="n">
        <v>309</v>
      </c>
      <c r="I46" s="6" t="n">
        <v>232</v>
      </c>
      <c r="J46" s="6" t="n"/>
      <c r="K46" s="6" t="n"/>
      <c r="L46" s="6" t="n"/>
      <c r="M46" s="6" t="n"/>
    </row>
    <row r="47">
      <c r="A47" s="6" t="inlineStr">
        <is>
          <t>Dividends received from joint venture</t>
        </is>
      </c>
      <c r="B47" s="6" t="n">
        <v>23</v>
      </c>
      <c r="C47" s="6" t="n">
        <v>30</v>
      </c>
      <c r="D47" s="6" t="n">
        <v>29</v>
      </c>
      <c r="E47" s="6" t="n">
        <v>3</v>
      </c>
      <c r="F47" s="6" t="n"/>
      <c r="G47" s="6" t="n">
        <v>14</v>
      </c>
      <c r="H47" s="6" t="n">
        <v>28</v>
      </c>
      <c r="I47" s="6" t="n">
        <v>33</v>
      </c>
      <c r="J47" s="6" t="n">
        <v>34</v>
      </c>
      <c r="K47" s="6" t="n">
        <v>35</v>
      </c>
      <c r="L47" s="6" t="n">
        <v>35</v>
      </c>
      <c r="M47" s="6" t="n">
        <v>30</v>
      </c>
    </row>
    <row r="48">
      <c r="A48" s="6" t="inlineStr">
        <is>
          <t>Additions to intangible assets</t>
        </is>
      </c>
      <c r="B48" s="6" t="n"/>
      <c r="C48" s="6" t="n"/>
      <c r="D48" s="6" t="n"/>
      <c r="E48" s="6" t="n"/>
      <c r="F48" s="6" t="n"/>
      <c r="G48" s="6" t="n"/>
      <c r="H48" s="6" t="n">
        <v>-1</v>
      </c>
      <c r="I48" s="6" t="n">
        <v>-1</v>
      </c>
      <c r="J48" s="6" t="n">
        <v>-1</v>
      </c>
      <c r="K48" s="6" t="n">
        <v>-1</v>
      </c>
      <c r="L48" s="6" t="n"/>
      <c r="M48" s="6" t="n">
        <v>-1</v>
      </c>
    </row>
    <row r="49">
      <c r="A49" s="6" t="inlineStr">
        <is>
          <t>Additions to property, plant and equipment</t>
        </is>
      </c>
      <c r="B49" s="6" t="n">
        <v>-105</v>
      </c>
      <c r="C49" s="6" t="n">
        <v>-97</v>
      </c>
      <c r="D49" s="6" t="n">
        <v>-82</v>
      </c>
      <c r="E49" s="6" t="n">
        <v>-70</v>
      </c>
      <c r="F49" s="6" t="n">
        <v>-54</v>
      </c>
      <c r="G49" s="6" t="n">
        <v>-37</v>
      </c>
      <c r="H49" s="6" t="n">
        <v>-46</v>
      </c>
      <c r="I49" s="6" t="n">
        <v>-43</v>
      </c>
      <c r="J49" s="6" t="n">
        <v>-19</v>
      </c>
      <c r="K49" s="6" t="n"/>
      <c r="L49" s="6" t="n">
        <v>-4</v>
      </c>
      <c r="M49" s="6" t="n">
        <v>-4</v>
      </c>
    </row>
    <row r="50">
      <c r="A50" s="6" t="inlineStr">
        <is>
          <t>Disposal of property, plant and equipment</t>
        </is>
      </c>
      <c r="B50" s="6" t="n">
        <v>37</v>
      </c>
      <c r="C50" s="6" t="n">
        <v>33</v>
      </c>
      <c r="D50" s="6" t="n">
        <v>29</v>
      </c>
      <c r="E50" s="6" t="n">
        <v>23</v>
      </c>
      <c r="F50" s="6" t="n">
        <v>18</v>
      </c>
      <c r="G50" s="6" t="n">
        <v>24</v>
      </c>
      <c r="H50" s="6" t="n">
        <v>18</v>
      </c>
      <c r="I50" s="6" t="n">
        <v>12</v>
      </c>
      <c r="J50" s="6" t="n"/>
      <c r="K50" s="6" t="n"/>
      <c r="L50" s="6" t="n"/>
      <c r="M50" s="6" t="n"/>
    </row>
    <row r="51">
      <c r="A51" s="5" t="inlineStr">
        <is>
          <t>Cash flows from investing activities</t>
        </is>
      </c>
      <c r="B51" s="5" t="n">
        <v>-437</v>
      </c>
      <c r="C51" s="5" t="n">
        <v>659</v>
      </c>
      <c r="D51" s="5" t="n">
        <v>27</v>
      </c>
      <c r="E51" s="5" t="n">
        <v>196</v>
      </c>
      <c r="F51" s="5" t="n">
        <v>3013</v>
      </c>
      <c r="G51" s="5" t="n">
        <v>-77</v>
      </c>
      <c r="H51" s="5" t="n">
        <v>582</v>
      </c>
      <c r="I51" s="5" t="n">
        <v>78</v>
      </c>
      <c r="J51" s="5" t="n">
        <v>89</v>
      </c>
      <c r="K51" s="5" t="n">
        <v>-134</v>
      </c>
      <c r="L51" s="5" t="n">
        <v>98</v>
      </c>
      <c r="M51" s="5" t="n">
        <v>-457</v>
      </c>
    </row>
    <row r="52">
      <c r="A52" s="5" t="inlineStr">
        <is>
          <t>Financing activities</t>
        </is>
      </c>
      <c r="B52" s="6" t="n"/>
      <c r="C52" s="6" t="n"/>
      <c r="D52" s="6" t="n"/>
      <c r="E52" s="6" t="n"/>
      <c r="F52" s="6" t="n"/>
      <c r="G52" s="6" t="n"/>
      <c r="H52" s="6" t="n"/>
      <c r="I52" s="6" t="n"/>
      <c r="J52" s="6" t="n"/>
      <c r="K52" s="6" t="n"/>
      <c r="L52" s="6" t="n"/>
      <c r="M52" s="6" t="n"/>
    </row>
    <row r="53">
      <c r="A53" s="6" t="inlineStr">
        <is>
          <t>Share repurchase</t>
        </is>
      </c>
      <c r="B53" s="6" t="n"/>
      <c r="C53" s="6" t="n"/>
      <c r="D53" s="6" t="n"/>
      <c r="E53" s="6" t="n"/>
      <c r="F53" s="6" t="n">
        <v>-250</v>
      </c>
      <c r="G53" s="6" t="n">
        <v>-195</v>
      </c>
      <c r="H53" s="6" t="n"/>
      <c r="I53" s="6" t="n"/>
      <c r="J53" s="6" t="n"/>
      <c r="K53" s="6" t="n"/>
      <c r="L53" s="6" t="n"/>
      <c r="M53" s="6" t="n"/>
    </row>
    <row r="54">
      <c r="A54" s="6" t="inlineStr">
        <is>
          <t>Dividend paid on ordinary shares</t>
        </is>
      </c>
      <c r="B54" s="6" t="n"/>
      <c r="C54" s="6" t="n"/>
      <c r="D54" s="6" t="n">
        <v>-250</v>
      </c>
      <c r="E54" s="6" t="n">
        <v>-250</v>
      </c>
      <c r="F54" s="6" t="n"/>
      <c r="G54" s="6" t="n"/>
      <c r="H54" s="6" t="n">
        <v>-100</v>
      </c>
      <c r="I54" s="6" t="n">
        <v>-70</v>
      </c>
      <c r="J54" s="6" t="n">
        <v>-160</v>
      </c>
      <c r="K54" s="6" t="n">
        <v>-220</v>
      </c>
      <c r="L54" s="6" t="n"/>
      <c r="M54" s="6" t="n"/>
    </row>
    <row r="55">
      <c r="A55" s="6" t="inlineStr">
        <is>
          <t>Proceeds from issue of AT1</t>
        </is>
      </c>
      <c r="B55" s="6" t="n"/>
      <c r="C55" s="6" t="n"/>
      <c r="D55" s="6" t="n"/>
      <c r="E55" s="6" t="n"/>
      <c r="F55" s="6" t="n">
        <v>150</v>
      </c>
      <c r="G55" s="6" t="n"/>
      <c r="H55" s="6" t="n"/>
      <c r="I55" s="6" t="n"/>
      <c r="J55" s="6" t="n"/>
      <c r="K55" s="6" t="n"/>
      <c r="L55" s="6" t="n"/>
      <c r="M55" s="6" t="n"/>
    </row>
    <row r="56">
      <c r="A56" s="6" t="inlineStr">
        <is>
          <t>Redemption of AT1</t>
        </is>
      </c>
      <c r="B56" s="6" t="n"/>
      <c r="C56" s="6" t="n"/>
      <c r="D56" s="6" t="n"/>
      <c r="E56" s="6" t="n"/>
      <c r="F56" s="6" t="n">
        <v>-300</v>
      </c>
      <c r="G56" s="6" t="n"/>
      <c r="H56" s="6" t="n"/>
      <c r="I56" s="6" t="n"/>
      <c r="J56" s="6" t="n"/>
      <c r="K56" s="6" t="n"/>
      <c r="L56" s="6" t="n"/>
      <c r="M56" s="6" t="n"/>
    </row>
    <row r="57">
      <c r="A57" s="6" t="inlineStr">
        <is>
          <t>Additional tier 1 coupon paid</t>
        </is>
      </c>
      <c r="B57" s="6" t="n">
        <v>-9</v>
      </c>
      <c r="C57" s="6" t="n">
        <v>-9</v>
      </c>
      <c r="D57" s="6" t="n">
        <v>-9</v>
      </c>
      <c r="E57" s="6" t="n">
        <v>-9</v>
      </c>
      <c r="F57" s="6" t="n">
        <v>-25</v>
      </c>
      <c r="G57" s="6" t="n">
        <v>-24</v>
      </c>
      <c r="H57" s="6" t="n">
        <v>-24</v>
      </c>
      <c r="I57" s="6" t="n">
        <v>-24</v>
      </c>
      <c r="J57" s="6" t="n">
        <v>-24</v>
      </c>
      <c r="K57" s="6" t="n">
        <v>-24</v>
      </c>
      <c r="L57" s="6" t="n"/>
      <c r="M57" s="6" t="n"/>
    </row>
    <row r="58">
      <c r="A58" s="6" t="inlineStr">
        <is>
          <t>Capital contribution</t>
        </is>
      </c>
      <c r="B58" s="6" t="n"/>
      <c r="C58" s="6" t="n"/>
      <c r="D58" s="6" t="n"/>
      <c r="E58" s="6" t="n"/>
      <c r="F58" s="6" t="n"/>
      <c r="G58" s="6" t="n"/>
      <c r="H58" s="6" t="n"/>
      <c r="I58" s="6" t="n"/>
      <c r="J58" s="6" t="n"/>
      <c r="K58" s="6" t="n"/>
      <c r="L58" s="6" t="n">
        <v>165</v>
      </c>
      <c r="M58" s="6" t="n"/>
    </row>
    <row r="59">
      <c r="A59" s="6" t="inlineStr">
        <is>
          <t>Redemption/repurchase of subordinated liabilities</t>
        </is>
      </c>
      <c r="B59" s="6" t="n"/>
      <c r="C59" s="6" t="n"/>
      <c r="D59" s="6" t="n"/>
      <c r="E59" s="6" t="n">
        <v>-90</v>
      </c>
      <c r="F59" s="6" t="n">
        <v>-200</v>
      </c>
      <c r="G59" s="6" t="n"/>
      <c r="H59" s="6" t="n"/>
      <c r="I59" s="6" t="n"/>
      <c r="J59" s="6" t="n">
        <v>-135</v>
      </c>
      <c r="K59" s="6" t="n"/>
      <c r="L59" s="6" t="n">
        <v>-523</v>
      </c>
      <c r="M59" s="6" t="n"/>
    </row>
    <row r="60">
      <c r="A60" s="6" t="inlineStr">
        <is>
          <t>Proceeds from issue of subordinated liabilities</t>
        </is>
      </c>
      <c r="B60" s="6" t="n"/>
      <c r="C60" s="6" t="n"/>
      <c r="D60" s="6" t="n"/>
      <c r="E60" s="6" t="n">
        <v>90</v>
      </c>
      <c r="F60" s="6" t="n">
        <v>100</v>
      </c>
      <c r="G60" s="6" t="n"/>
      <c r="H60" s="6" t="n"/>
      <c r="I60" s="6" t="n"/>
      <c r="J60" s="6" t="n">
        <v>90</v>
      </c>
      <c r="K60" s="6" t="n"/>
      <c r="L60" s="6" t="n">
        <v>200</v>
      </c>
      <c r="M60" s="6" t="n"/>
    </row>
    <row r="61">
      <c r="A61" s="6" t="inlineStr">
        <is>
          <t>Repurchase of preference shares</t>
        </is>
      </c>
      <c r="B61" s="6" t="n"/>
      <c r="C61" s="6" t="n"/>
      <c r="D61" s="6" t="n"/>
      <c r="E61" s="6" t="n"/>
      <c r="F61" s="6" t="n"/>
      <c r="G61" s="6" t="n"/>
      <c r="H61" s="6" t="n"/>
      <c r="I61" s="6" t="n"/>
      <c r="J61" s="6" t="n"/>
      <c r="K61" s="6" t="n"/>
      <c r="L61" s="6" t="n">
        <v>-300</v>
      </c>
      <c r="M61" s="6" t="n"/>
    </row>
    <row r="62">
      <c r="A62" s="6" t="inlineStr">
        <is>
          <t>Net proceeds from the issue of other equity instruments</t>
        </is>
      </c>
      <c r="B62" s="6" t="n"/>
      <c r="C62" s="6" t="n"/>
      <c r="D62" s="6" t="n"/>
      <c r="E62" s="6" t="n"/>
      <c r="F62" s="6" t="n"/>
      <c r="G62" s="6" t="n"/>
      <c r="H62" s="6" t="n"/>
      <c r="I62" s="6" t="n"/>
      <c r="J62" s="6" t="n"/>
      <c r="K62" s="6" t="n"/>
      <c r="L62" s="6" t="n">
        <v>300</v>
      </c>
      <c r="M62" s="6" t="n"/>
    </row>
    <row r="63">
      <c r="A63" s="6" t="inlineStr">
        <is>
          <t>Interest paid on subordinated liabilities</t>
        </is>
      </c>
      <c r="B63" s="6" t="n">
        <v>-28</v>
      </c>
      <c r="C63" s="6" t="n">
        <v>-31</v>
      </c>
      <c r="D63" s="6" t="n">
        <v>-34</v>
      </c>
      <c r="E63" s="6" t="n">
        <v>-14</v>
      </c>
      <c r="F63" s="6" t="n">
        <v>-17</v>
      </c>
      <c r="G63" s="6" t="n">
        <v>-18</v>
      </c>
      <c r="H63" s="6" t="n">
        <v>-14</v>
      </c>
      <c r="I63" s="6" t="n">
        <v>-13</v>
      </c>
      <c r="J63" s="6" t="n">
        <v>-24</v>
      </c>
      <c r="K63" s="6" t="n">
        <v>-24</v>
      </c>
      <c r="L63" s="6" t="n">
        <v>-50</v>
      </c>
      <c r="M63" s="6" t="n">
        <v>-52</v>
      </c>
    </row>
    <row r="64">
      <c r="A64" s="6" t="inlineStr">
        <is>
          <t>Payment of lease liability</t>
        </is>
      </c>
      <c r="B64" s="6" t="n">
        <v>-1</v>
      </c>
      <c r="C64" s="6" t="n">
        <v>-3</v>
      </c>
      <c r="D64" s="6" t="n">
        <v>-4</v>
      </c>
      <c r="E64" s="6" t="n">
        <v>-4</v>
      </c>
      <c r="F64" s="6" t="n">
        <v>-4</v>
      </c>
      <c r="G64" s="6" t="n">
        <v>-4</v>
      </c>
      <c r="H64" s="6" t="n">
        <v>-5</v>
      </c>
      <c r="I64" s="6" t="n"/>
      <c r="J64" s="6" t="n"/>
      <c r="K64" s="6" t="n"/>
      <c r="L64" s="6" t="n"/>
      <c r="M64" s="6" t="n"/>
    </row>
    <row r="65">
      <c r="A65" s="5" t="inlineStr">
        <is>
          <t>Cash flows from financing activities</t>
        </is>
      </c>
      <c r="B65" s="5" t="n">
        <v>-38</v>
      </c>
      <c r="C65" s="5" t="n">
        <v>-43</v>
      </c>
      <c r="D65" s="5" t="n">
        <v>-297</v>
      </c>
      <c r="E65" s="5" t="n">
        <v>-277</v>
      </c>
      <c r="F65" s="5" t="n">
        <v>-546</v>
      </c>
      <c r="G65" s="5" t="n">
        <v>-241</v>
      </c>
      <c r="H65" s="5" t="n">
        <v>-143</v>
      </c>
      <c r="I65" s="5" t="n">
        <v>-107</v>
      </c>
      <c r="J65" s="5" t="n">
        <v>-253</v>
      </c>
      <c r="K65" s="5" t="n">
        <v>-268</v>
      </c>
      <c r="L65" s="5" t="n">
        <v>-208</v>
      </c>
      <c r="M65" s="5" t="n">
        <v>-52</v>
      </c>
    </row>
    <row r="66">
      <c r="A66" s="5" t="inlineStr">
        <is>
          <t>Net change in cash and cash equivalents</t>
        </is>
      </c>
      <c r="B66" s="5" t="n">
        <v>255</v>
      </c>
      <c r="C66" s="5" t="n">
        <v>-272</v>
      </c>
      <c r="D66" s="5" t="n">
        <v>-284</v>
      </c>
      <c r="E66" s="5" t="n">
        <v>-1330</v>
      </c>
      <c r="F66" s="5" t="n">
        <v>1312</v>
      </c>
      <c r="G66" s="5" t="n">
        <v>-366</v>
      </c>
      <c r="H66" s="5" t="n">
        <v>-259</v>
      </c>
      <c r="I66" s="5" t="n">
        <v>674</v>
      </c>
      <c r="J66" s="5" t="n">
        <v>641</v>
      </c>
      <c r="K66" s="5" t="n">
        <v>-2004</v>
      </c>
      <c r="L66" s="5" t="n">
        <v>-88</v>
      </c>
      <c r="M66" s="5" t="n">
        <v>-827</v>
      </c>
    </row>
    <row r="67">
      <c r="A67" s="6" t="inlineStr">
        <is>
          <t>Opening cash and cash equivalents</t>
        </is>
      </c>
      <c r="B67" s="6" t="n">
        <v>3115</v>
      </c>
      <c r="C67" s="6" t="n">
        <v>3387</v>
      </c>
      <c r="D67" s="6" t="n">
        <v>3671</v>
      </c>
      <c r="E67" s="6" t="n">
        <v>5001</v>
      </c>
      <c r="F67" s="6" t="n">
        <v>3689</v>
      </c>
      <c r="G67" s="6" t="n">
        <v>4055</v>
      </c>
      <c r="H67" s="6" t="n">
        <v>4314</v>
      </c>
      <c r="I67" s="6" t="n">
        <v>3640</v>
      </c>
      <c r="J67" s="6" t="n">
        <v>2999</v>
      </c>
      <c r="K67" s="6" t="n">
        <v>5003</v>
      </c>
      <c r="L67" s="6" t="n">
        <v>5091</v>
      </c>
      <c r="M67" s="6" t="n">
        <v>5918</v>
      </c>
    </row>
    <row r="68">
      <c r="A68" s="5" t="inlineStr">
        <is>
          <t>Closing cash and cash equivalents</t>
        </is>
      </c>
      <c r="B68" s="5" t="n">
        <v>3370</v>
      </c>
      <c r="C68" s="5" t="n">
        <v>3115</v>
      </c>
      <c r="D68" s="5" t="n">
        <v>3387</v>
      </c>
      <c r="E68" s="5" t="n">
        <v>3671</v>
      </c>
      <c r="F68" s="5" t="n">
        <v>5001</v>
      </c>
      <c r="G68" s="5" t="n">
        <v>3689</v>
      </c>
      <c r="H68" s="5" t="n">
        <v>4055</v>
      </c>
      <c r="I68" s="5" t="n">
        <v>4314</v>
      </c>
      <c r="J68" s="5" t="n">
        <v>3640</v>
      </c>
      <c r="K68" s="5" t="n">
        <v>2999</v>
      </c>
      <c r="L68" s="5" t="n">
        <v>5003</v>
      </c>
      <c r="M68" s="5" t="n">
        <v>5091</v>
      </c>
    </row>
    <row r="70" ht="260" customHeight="1">
      <c r="A70"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FY2020: Annual Report 2020 (Companies House filing), p.85 (Consolidated cash flow statement) - https://find-and-update.company-information.service.gov.uk/company/07022885/filing-history
FY2019: Annual Report 2019 (Companies House filing), p.77-78 (Consolidated cash flow statement) - https://find-and-update.company-information.service.gov.uk/company/07022885/filing-history
FY2018: Annual Report 2018 (Companies House filing), p.74-75 (Consolidated cash flow statement) - https://find-and-update.company-information.service.gov.uk/company/07022885/filing-history
FY2017: Annual Report 2017 (Companies House filing), p.82-83 (Consolidated cash flow statement) - https://find-and-update.company-information.service.gov.uk/company/07022885/filing-history
FY2016: Annual Report 2016 (Companies House filing), p.94-95 (Consolidated cash flow statement) - https://find-and-update.company-information.service.gov.uk/company/07022885/filing-history
FY2015: Annual Report 2015 (Companies House filing), p.91-92 (Consolidated cash flow statement) - https://find-and-update.company-information.service.gov.uk/company/07022885/filing-history
FY2014: Annual Report 2014 (Companies House filing), p.80-81 (Consolidated cash flow statement) - https://find-and-update.company-information.service.gov.uk/company/07022885/filing-history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5 years.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70:M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Residential mortgages</t>
        </is>
      </c>
      <c r="B5" s="6" t="n">
        <v>10750</v>
      </c>
      <c r="C5" s="6" t="n">
        <v>10639</v>
      </c>
      <c r="D5" s="6" t="n">
        <v>9811</v>
      </c>
      <c r="E5" s="6" t="n">
        <v>9742</v>
      </c>
      <c r="F5" s="6" t="n"/>
      <c r="G5" s="6" t="n">
        <v>16787</v>
      </c>
      <c r="H5" s="6" t="n">
        <v>16610</v>
      </c>
      <c r="I5" s="6" t="n">
        <v>15880</v>
      </c>
      <c r="J5" s="6" t="n">
        <v>16043</v>
      </c>
      <c r="K5" s="6" t="n">
        <v>15964</v>
      </c>
      <c r="L5" s="6" t="n">
        <v>15463</v>
      </c>
      <c r="M5" s="6" t="n">
        <v>14182</v>
      </c>
    </row>
    <row r="6">
      <c r="A6" s="6" t="inlineStr">
        <is>
          <t>Non-property SME and corporate</t>
        </is>
      </c>
      <c r="B6" s="6" t="n">
        <v>1157</v>
      </c>
      <c r="C6" s="6" t="n">
        <v>1278</v>
      </c>
      <c r="D6" s="6" t="n">
        <v>1306</v>
      </c>
      <c r="E6" s="6" t="n">
        <v>1355</v>
      </c>
      <c r="F6" s="6" t="n"/>
      <c r="G6" s="6" t="n">
        <v>1469</v>
      </c>
      <c r="H6" s="6" t="n">
        <v>1327</v>
      </c>
      <c r="I6" s="6" t="n">
        <v>1320</v>
      </c>
      <c r="J6" s="6" t="n">
        <v>1371</v>
      </c>
      <c r="K6" s="6" t="n">
        <v>1453</v>
      </c>
      <c r="L6" s="6" t="n">
        <v>1562</v>
      </c>
      <c r="M6" s="6" t="n">
        <v>1670</v>
      </c>
    </row>
    <row r="7">
      <c r="A7" s="6" t="inlineStr">
        <is>
          <t>Commercial property and construction</t>
        </is>
      </c>
      <c r="B7" s="6" t="n">
        <v>207</v>
      </c>
      <c r="C7" s="6" t="n">
        <v>203</v>
      </c>
      <c r="D7" s="6" t="n">
        <v>216</v>
      </c>
      <c r="E7" s="6" t="n">
        <v>274</v>
      </c>
      <c r="F7" s="6" t="n"/>
      <c r="G7" s="6" t="n">
        <v>369</v>
      </c>
      <c r="H7" s="6" t="n">
        <v>412</v>
      </c>
      <c r="I7" s="6" t="n">
        <v>502</v>
      </c>
      <c r="J7" s="6" t="n">
        <v>652</v>
      </c>
      <c r="K7" s="6" t="n">
        <v>961</v>
      </c>
      <c r="L7" s="6" t="n">
        <v>1377</v>
      </c>
      <c r="M7" s="6" t="n">
        <v>1917</v>
      </c>
    </row>
    <row r="8">
      <c r="A8" s="6" t="inlineStr">
        <is>
          <t>Consumer</t>
        </is>
      </c>
      <c r="B8" s="6" t="n">
        <v>2684</v>
      </c>
      <c r="C8" s="6" t="n">
        <v>2159</v>
      </c>
      <c r="D8" s="6" t="n">
        <v>2966</v>
      </c>
      <c r="E8" s="6" t="n">
        <v>2831</v>
      </c>
      <c r="F8" s="6" t="n"/>
      <c r="G8" s="6" t="n">
        <v>2948</v>
      </c>
      <c r="H8" s="6" t="n">
        <v>2997</v>
      </c>
      <c r="I8" s="6" t="n">
        <v>2697</v>
      </c>
      <c r="J8" s="6" t="n">
        <v>2086</v>
      </c>
      <c r="K8" s="6" t="n">
        <v>1709</v>
      </c>
      <c r="L8" s="6" t="n">
        <v>1307</v>
      </c>
      <c r="M8" s="6" t="n">
        <v>1145</v>
      </c>
    </row>
    <row r="9">
      <c r="A9" s="5" t="inlineStr">
        <is>
          <t>Gross carrying amount by IFRS 9 stage (FY2018 onward)</t>
        </is>
      </c>
      <c r="B9" s="6" t="n"/>
      <c r="C9" s="6" t="n"/>
      <c r="D9" s="6" t="n"/>
      <c r="E9" s="6" t="n"/>
      <c r="F9" s="6" t="n"/>
      <c r="G9" s="6" t="n"/>
      <c r="H9" s="6" t="n"/>
      <c r="I9" s="6" t="n"/>
      <c r="J9" s="6" t="n"/>
      <c r="K9" s="6" t="n"/>
      <c r="L9" s="6" t="n"/>
      <c r="M9" s="6" t="n"/>
    </row>
    <row r="10">
      <c r="A10" s="6" t="inlineStr">
        <is>
          <t>Stage 1 - 12 month ECL (not credit-impaired)</t>
        </is>
      </c>
      <c r="B10" s="6" t="n">
        <v>13409</v>
      </c>
      <c r="C10" s="6" t="n">
        <v>13113</v>
      </c>
      <c r="D10" s="6" t="n">
        <v>12501</v>
      </c>
      <c r="E10" s="6" t="n">
        <v>12615</v>
      </c>
      <c r="F10" s="6" t="n">
        <v>14769</v>
      </c>
      <c r="G10" s="6" t="n">
        <v>19744</v>
      </c>
      <c r="H10" s="6" t="n">
        <v>20497</v>
      </c>
      <c r="I10" s="6" t="n">
        <v>19357</v>
      </c>
      <c r="J10" s="6" t="n"/>
      <c r="K10" s="6" t="n"/>
      <c r="L10" s="6" t="n"/>
      <c r="M10" s="6" t="n"/>
    </row>
    <row r="11">
      <c r="A11" s="6" t="inlineStr">
        <is>
          <t>Stage 2 - Lifetime ECL (not credit-impaired)</t>
        </is>
      </c>
      <c r="B11" s="6" t="n">
        <v>1210</v>
      </c>
      <c r="C11" s="6" t="n">
        <v>901</v>
      </c>
      <c r="D11" s="6" t="n">
        <v>1502</v>
      </c>
      <c r="E11" s="6" t="n">
        <v>1288</v>
      </c>
      <c r="F11" s="6" t="n">
        <v>1208</v>
      </c>
      <c r="G11" s="6" t="n">
        <v>1293</v>
      </c>
      <c r="H11" s="6" t="n">
        <v>569</v>
      </c>
      <c r="I11" s="6" t="n">
        <v>694</v>
      </c>
      <c r="J11" s="6" t="n"/>
      <c r="K11" s="6" t="n"/>
      <c r="L11" s="6" t="n"/>
      <c r="M11" s="6" t="n"/>
    </row>
    <row r="12">
      <c r="A12" s="6" t="inlineStr">
        <is>
          <t>Stage 3 - Lifetime ECL (credit-impaired)</t>
        </is>
      </c>
      <c r="B12" s="6" t="n">
        <v>179</v>
      </c>
      <c r="C12" s="6" t="n">
        <v>265</v>
      </c>
      <c r="D12" s="6" t="n">
        <v>296</v>
      </c>
      <c r="E12" s="6" t="n">
        <v>299</v>
      </c>
      <c r="F12" s="6" t="n">
        <v>526</v>
      </c>
      <c r="G12" s="6" t="n">
        <v>536</v>
      </c>
      <c r="H12" s="6" t="n">
        <v>280</v>
      </c>
      <c r="I12" s="6" t="n">
        <v>348</v>
      </c>
      <c r="J12" s="6" t="n"/>
      <c r="K12" s="6" t="n"/>
      <c r="L12" s="6" t="n"/>
      <c r="M12" s="6" t="n"/>
    </row>
    <row r="13">
      <c r="A13" s="5" t="inlineStr">
        <is>
          <t>Total gross carrying amount (IFRS 9 basis)</t>
        </is>
      </c>
      <c r="B13" s="5" t="n">
        <v>14798</v>
      </c>
      <c r="C13" s="5" t="n">
        <v>14279</v>
      </c>
      <c r="D13" s="5" t="n">
        <v>14299</v>
      </c>
      <c r="E13" s="5" t="n">
        <v>14202</v>
      </c>
      <c r="F13" s="5" t="n">
        <v>16503</v>
      </c>
      <c r="G13" s="5" t="n">
        <v>21573</v>
      </c>
      <c r="H13" s="5" t="n">
        <v>21346</v>
      </c>
      <c r="I13" s="5" t="n">
        <v>20399</v>
      </c>
      <c r="J13" s="5" t="n"/>
      <c r="K13" s="5" t="n"/>
      <c r="L13" s="5" t="n"/>
      <c r="M13" s="5" t="n"/>
    </row>
    <row r="14">
      <c r="A14" s="5" t="inlineStr">
        <is>
          <t>Impairment loss allowance by IFRS 9 stage (FY2018 onward)</t>
        </is>
      </c>
      <c r="B14" s="6" t="n"/>
      <c r="C14" s="6" t="n"/>
      <c r="D14" s="6" t="n"/>
      <c r="E14" s="6" t="n"/>
      <c r="F14" s="6" t="n"/>
      <c r="G14" s="6" t="n"/>
      <c r="H14" s="6" t="n"/>
      <c r="I14" s="6" t="n"/>
      <c r="J14" s="6" t="n"/>
      <c r="K14" s="6" t="n"/>
      <c r="L14" s="6" t="n"/>
      <c r="M14" s="6" t="n"/>
    </row>
    <row r="15">
      <c r="A15" s="6" t="inlineStr">
        <is>
          <t>Stage 1 - 12 month ECL (not credit-impaired)</t>
        </is>
      </c>
      <c r="B15" s="6" t="n">
        <v>22</v>
      </c>
      <c r="C15" s="6" t="n">
        <v>17</v>
      </c>
      <c r="D15" s="6" t="n">
        <v>40</v>
      </c>
      <c r="E15" s="6" t="n">
        <v>40</v>
      </c>
      <c r="F15" s="6" t="n">
        <v>47</v>
      </c>
      <c r="G15" s="6" t="n">
        <v>117</v>
      </c>
      <c r="H15" s="6" t="n">
        <v>48</v>
      </c>
      <c r="I15" s="6" t="n">
        <v>42</v>
      </c>
      <c r="J15" s="6" t="n"/>
      <c r="K15" s="6" t="n"/>
      <c r="L15" s="6" t="n"/>
      <c r="M15" s="6" t="n"/>
    </row>
    <row r="16">
      <c r="A16" s="6" t="inlineStr">
        <is>
          <t>Stage 2 - Lifetime ECL (not credit-impaired)</t>
        </is>
      </c>
      <c r="B16" s="6" t="n">
        <v>30</v>
      </c>
      <c r="C16" s="6" t="n">
        <v>23</v>
      </c>
      <c r="D16" s="6" t="n">
        <v>66</v>
      </c>
      <c r="E16" s="6" t="n">
        <v>44</v>
      </c>
      <c r="F16" s="6" t="n">
        <v>46</v>
      </c>
      <c r="G16" s="6" t="n">
        <v>55</v>
      </c>
      <c r="H16" s="6" t="n">
        <v>27</v>
      </c>
      <c r="I16" s="6" t="n">
        <v>31</v>
      </c>
      <c r="J16" s="6" t="n"/>
      <c r="K16" s="6" t="n"/>
      <c r="L16" s="6" t="n"/>
      <c r="M16" s="6" t="n"/>
    </row>
    <row r="17">
      <c r="A17" s="6" t="inlineStr">
        <is>
          <t>Stage 3 - Lifetime ECL (credit-impaired)</t>
        </is>
      </c>
      <c r="B17" s="6" t="n">
        <v>42</v>
      </c>
      <c r="C17" s="6" t="n">
        <v>48</v>
      </c>
      <c r="D17" s="6" t="n">
        <v>45</v>
      </c>
      <c r="E17" s="6" t="n">
        <v>100</v>
      </c>
      <c r="F17" s="6" t="n">
        <v>85</v>
      </c>
      <c r="G17" s="6" t="n">
        <v>101</v>
      </c>
      <c r="H17" s="6" t="n">
        <v>71</v>
      </c>
      <c r="I17" s="6" t="n">
        <v>86</v>
      </c>
      <c r="J17" s="6" t="n"/>
      <c r="K17" s="6" t="n"/>
      <c r="L17" s="6" t="n"/>
      <c r="M17" s="6" t="n"/>
    </row>
    <row r="18">
      <c r="A18" s="5" t="inlineStr">
        <is>
          <t>Total impairment loss allowance (IFRS 9 basis)</t>
        </is>
      </c>
      <c r="B18" s="5" t="n">
        <v>94</v>
      </c>
      <c r="C18" s="5" t="n">
        <v>88</v>
      </c>
      <c r="D18" s="5" t="n">
        <v>151</v>
      </c>
      <c r="E18" s="5" t="n">
        <v>184</v>
      </c>
      <c r="F18" s="5" t="n">
        <v>178</v>
      </c>
      <c r="G18" s="5" t="n">
        <v>273</v>
      </c>
      <c r="H18" s="5" t="n">
        <v>146</v>
      </c>
      <c r="I18" s="5" t="n">
        <v>159</v>
      </c>
      <c r="J18" s="5" t="n"/>
      <c r="K18" s="5" t="n"/>
      <c r="L18" s="5" t="n"/>
      <c r="M18" s="5" t="n"/>
    </row>
    <row r="19">
      <c r="A19" s="5" t="inlineStr">
        <is>
          <t>Gross carrying amount by IAS 39 classification (FY2014-FY2017, pre-IFRS 9)</t>
        </is>
      </c>
      <c r="B19" s="6" t="n"/>
      <c r="C19" s="6" t="n"/>
      <c r="D19" s="6" t="n"/>
      <c r="E19" s="6" t="n"/>
      <c r="F19" s="6" t="n"/>
      <c r="G19" s="6" t="n"/>
      <c r="H19" s="6" t="n"/>
      <c r="I19" s="6" t="n"/>
      <c r="J19" s="6" t="n"/>
      <c r="K19" s="6" t="n"/>
      <c r="L19" s="6" t="n"/>
      <c r="M19" s="6" t="n"/>
    </row>
    <row r="20">
      <c r="A20" s="6" t="inlineStr">
        <is>
          <t>Neither past due nor impaired</t>
        </is>
      </c>
      <c r="B20" s="6" t="n"/>
      <c r="C20" s="6" t="n"/>
      <c r="D20" s="6" t="n"/>
      <c r="E20" s="6" t="n"/>
      <c r="F20" s="6" t="n"/>
      <c r="G20" s="6" t="n"/>
      <c r="H20" s="6" t="n"/>
      <c r="I20" s="6" t="n"/>
      <c r="J20" s="6" t="n">
        <v>19445</v>
      </c>
      <c r="K20" s="6" t="n">
        <v>19197</v>
      </c>
      <c r="L20" s="6" t="n">
        <v>18390</v>
      </c>
      <c r="M20" s="6" t="n">
        <v>17125</v>
      </c>
    </row>
    <row r="21">
      <c r="A21" s="6" t="inlineStr">
        <is>
          <t>Past due but not impaired</t>
        </is>
      </c>
      <c r="B21" s="6" t="n"/>
      <c r="C21" s="6" t="n"/>
      <c r="D21" s="6" t="n"/>
      <c r="E21" s="6" t="n"/>
      <c r="F21" s="6" t="n"/>
      <c r="G21" s="6" t="n"/>
      <c r="H21" s="6" t="n"/>
      <c r="I21" s="6" t="n"/>
      <c r="J21" s="6" t="n">
        <v>432</v>
      </c>
      <c r="K21" s="6" t="n">
        <v>415</v>
      </c>
      <c r="L21" s="6" t="n">
        <v>518</v>
      </c>
      <c r="M21" s="6" t="n">
        <v>590</v>
      </c>
    </row>
    <row r="22">
      <c r="A22" s="6" t="inlineStr">
        <is>
          <t>Impaired</t>
        </is>
      </c>
      <c r="B22" s="6" t="n"/>
      <c r="C22" s="6" t="n"/>
      <c r="D22" s="6" t="n"/>
      <c r="E22" s="6" t="n"/>
      <c r="F22" s="6" t="n"/>
      <c r="G22" s="6" t="n"/>
      <c r="H22" s="6" t="n"/>
      <c r="I22" s="6" t="n"/>
      <c r="J22" s="6" t="n">
        <v>275</v>
      </c>
      <c r="K22" s="6" t="n">
        <v>475</v>
      </c>
      <c r="L22" s="6" t="n">
        <v>801</v>
      </c>
      <c r="M22" s="6" t="n">
        <v>1199</v>
      </c>
    </row>
    <row r="23">
      <c r="A23" s="5" t="inlineStr">
        <is>
          <t>Total gross carrying amount (IAS 39 basis)</t>
        </is>
      </c>
      <c r="B23" s="5" t="n"/>
      <c r="C23" s="5" t="n"/>
      <c r="D23" s="5" t="n"/>
      <c r="E23" s="5" t="n"/>
      <c r="F23" s="5" t="n"/>
      <c r="G23" s="5" t="n"/>
      <c r="H23" s="5" t="n"/>
      <c r="I23" s="5" t="n"/>
      <c r="J23" s="5" t="n">
        <v>20152</v>
      </c>
      <c r="K23" s="5" t="n">
        <v>20087</v>
      </c>
      <c r="L23" s="5" t="n">
        <v>19709</v>
      </c>
      <c r="M23" s="5" t="n">
        <v>18914</v>
      </c>
    </row>
    <row r="24">
      <c r="A24" s="6" t="inlineStr">
        <is>
          <t>Total impairment loss allowance (IAS 39 basis; calculated - see note)</t>
        </is>
      </c>
      <c r="B24" s="6" t="n"/>
      <c r="C24" s="6" t="n"/>
      <c r="D24" s="6" t="n"/>
      <c r="E24" s="6" t="n"/>
      <c r="F24" s="6" t="n"/>
      <c r="G24" s="6" t="n"/>
      <c r="H24" s="6" t="n"/>
      <c r="I24" s="6" t="n"/>
      <c r="J24" s="6" t="n">
        <v>155</v>
      </c>
      <c r="K24" s="6" t="n">
        <v>266</v>
      </c>
      <c r="L24" s="6" t="n">
        <v>454</v>
      </c>
      <c r="M24" s="6" t="n">
        <v>613</v>
      </c>
    </row>
    <row r="25">
      <c r="A25" s="5" t="inlineStr">
        <is>
          <t>Net loans and advances to customers</t>
        </is>
      </c>
      <c r="B25" s="5" t="n">
        <v>14704</v>
      </c>
      <c r="C25" s="5" t="n">
        <v>14191</v>
      </c>
      <c r="D25" s="5" t="n">
        <v>14148</v>
      </c>
      <c r="E25" s="5" t="n">
        <v>14018</v>
      </c>
      <c r="F25" s="5" t="n">
        <v>16325</v>
      </c>
      <c r="G25" s="5" t="n">
        <v>21300</v>
      </c>
      <c r="H25" s="5" t="n">
        <v>21200</v>
      </c>
      <c r="I25" s="5" t="n">
        <v>19703</v>
      </c>
      <c r="J25" s="5" t="n">
        <v>19997</v>
      </c>
      <c r="K25" s="5" t="n">
        <v>19821</v>
      </c>
      <c r="L25" s="5" t="n">
        <v>19255</v>
      </c>
      <c r="M25" s="5" t="n">
        <v>18301</v>
      </c>
    </row>
    <row r="26">
      <c r="A26" s="5" t="inlineStr">
        <is>
          <t>Ratios (calculated)</t>
        </is>
      </c>
      <c r="B26" s="6" t="n"/>
      <c r="C26" s="6" t="n"/>
      <c r="D26" s="6" t="n"/>
      <c r="E26" s="6" t="n"/>
      <c r="F26" s="6" t="n"/>
      <c r="G26" s="6" t="n"/>
      <c r="H26" s="6" t="n"/>
      <c r="I26" s="6" t="n"/>
      <c r="J26" s="6" t="n"/>
      <c r="K26" s="6" t="n"/>
      <c r="L26" s="6" t="n"/>
      <c r="M26" s="6" t="n"/>
    </row>
    <row r="27">
      <c r="A27" s="6" t="inlineStr">
        <is>
          <t>ECL coverage ratio (total allowance / total gross carrying amount)</t>
        </is>
      </c>
      <c r="B27" s="6" t="inlineStr">
        <is>
          <t>0.64%</t>
        </is>
      </c>
      <c r="C27" s="6" t="inlineStr">
        <is>
          <t>0.62%</t>
        </is>
      </c>
      <c r="D27" s="6" t="inlineStr">
        <is>
          <t>1.06%</t>
        </is>
      </c>
      <c r="E27" s="6" t="inlineStr">
        <is>
          <t>1.30%</t>
        </is>
      </c>
      <c r="F27" s="6" t="inlineStr">
        <is>
          <t>1.08%</t>
        </is>
      </c>
      <c r="G27" s="6" t="n"/>
      <c r="H27" s="6" t="n"/>
      <c r="I27" s="6" t="n"/>
      <c r="J27" s="6" t="n"/>
      <c r="K27" s="6" t="n"/>
      <c r="L27" s="6" t="n"/>
      <c r="M27" s="6" t="n"/>
    </row>
    <row r="28">
      <c r="A28" s="6" t="inlineStr">
        <is>
          <t>Stage 3 / NPL ratio (Stage 3 gross / total gross carrying amount)</t>
        </is>
      </c>
      <c r="B28" s="6" t="inlineStr">
        <is>
          <t>1.21%</t>
        </is>
      </c>
      <c r="C28" s="6" t="inlineStr">
        <is>
          <t>1.86%</t>
        </is>
      </c>
      <c r="D28" s="6" t="inlineStr">
        <is>
          <t>2.07%</t>
        </is>
      </c>
      <c r="E28" s="6" t="inlineStr">
        <is>
          <t>2.11%</t>
        </is>
      </c>
      <c r="F28" s="6" t="inlineStr">
        <is>
          <t>3.19%</t>
        </is>
      </c>
      <c r="G28" s="6" t="n"/>
      <c r="H28" s="6" t="n"/>
      <c r="I28" s="6" t="n"/>
      <c r="J28" s="6" t="n"/>
      <c r="K28" s="6" t="n"/>
      <c r="L28" s="6" t="n"/>
      <c r="M28" s="6" t="n"/>
    </row>
    <row r="29">
      <c r="A29" s="6" t="inlineStr">
        <is>
          <t>Stage 3 coverage ratio (Stage 3 allowance / Stage 3 gross)</t>
        </is>
      </c>
      <c r="B29" s="6" t="inlineStr">
        <is>
          <t>23.46%</t>
        </is>
      </c>
      <c r="C29" s="6" t="inlineStr">
        <is>
          <t>18.11%</t>
        </is>
      </c>
      <c r="D29" s="6" t="inlineStr">
        <is>
          <t>15.20%</t>
        </is>
      </c>
      <c r="E29" s="6" t="inlineStr">
        <is>
          <t>33.44%</t>
        </is>
      </c>
      <c r="F29" s="6" t="inlineStr">
        <is>
          <t>16.16%</t>
        </is>
      </c>
      <c r="G29" s="6" t="n"/>
      <c r="H29" s="6" t="n"/>
      <c r="I29" s="6" t="n"/>
      <c r="J29" s="6" t="n"/>
      <c r="K29" s="6" t="n"/>
      <c r="L29" s="6" t="n"/>
      <c r="M29" s="6" t="n"/>
    </row>
    <row r="31" ht="220" customHeight="1">
      <c r="A31"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FY2020: Annual Report 2020 (Companies House filing), p.122-131 (Note 19) - https://find-and-update.company-information.service.gov.uk/company/07022885/filing-history
FY2019: Annual Report 2019 (Companies House filing), p.112-114 (Note 19) - https://find-and-update.company-information.service.gov.uk/company/07022885/filing-history
FY2018: Annual Report 2018 (Companies House filing), p.90-91 (Note 20) - https://find-and-update.company-information.service.gov.uk/company/07022885/filing-history
FY2017: Annual Report 2017 (Companies House filing), p.42-44 ('Asset quality - loans and advances to customers') - https://find-and-update.company-information.service.gov.uk/company/07022885/filing-history
FY2016: Annual Report 2016 (Companies House filing), p.44-45 - https://find-and-update.company-information.service.gov.uk/company/07022885/filing-history
FY2015: Annual Report 2015 (Companies House filing), p.44-45 - https://find-and-update.company-information.service.gov.uk/company/07022885/filing-history
FY2014: Annual Report 2014 (Companies House filing), p.28-29 - https://find-and-update.company-information.service.gov.uk/company/07022885/filing-history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FY2014-FY2017 ADDENDUM: these years pre-date IFRS 9 (adopted 1 January 2018) and use the IAS 39 loan-quality classification (neither past due nor impaired / past due but not impaired / impaired) instead of the IFRS 9 stage 1/2/3 model - see the separate 'Gross carrying amount by IAS 39 classification' section below (a genuine accounting-standard difference, not a data gap; the by-product split above still applies to all years on a consistent basis, since it is a loan-book categorisation independent of either impairment model). FY2018's gross carrying amount and impairment loss allowance include £539m/£(27)m relating to loans classified as held for sale that year (a one-off item also shown on the Balance Sheet), so net loans per this sheet (£20,240m gross-less-allowance) do not exactly equal the Balance Sheet's £19,703m Loans and advances to customers line for FY2018 alone (the £539m/£(27)m difference is the held-for-sale carve-out) - FY2019/FY2020 and all other years tie out exactly. Impairment loss allowance for FY2014-FY2017 is not separately tabulated by IAS 39 category in the source; it is calculated here as Total gross carrying amount less the Balance Sheet's own Loans and advances to customers (net) line, and cross-checked exactly against the disclosed closing impairment allowance figure for FY2017 (£155m, disclosed in the FY2018 Annual Report's IFRS 9 transition note) - a hard, non-approximate confirmation for that one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t>
        </is>
      </c>
    </row>
  </sheetData>
  <mergeCells count="1">
    <mergeCell ref="A31:M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t>
        </is>
      </c>
      <c r="B4" s="6" t="n">
        <v>1601</v>
      </c>
      <c r="C4" s="6" t="n">
        <v>1548</v>
      </c>
      <c r="D4" s="6" t="n">
        <v>1412</v>
      </c>
      <c r="E4" s="6" t="n">
        <v>1394</v>
      </c>
      <c r="F4" s="6" t="n">
        <v>1497</v>
      </c>
      <c r="G4" s="6" t="n">
        <v>1391</v>
      </c>
      <c r="H4" s="6" t="n">
        <v>1553</v>
      </c>
      <c r="I4" s="6" t="n">
        <v>1533</v>
      </c>
      <c r="J4" s="6" t="n">
        <v>1508</v>
      </c>
      <c r="K4" s="6" t="n">
        <v>1552</v>
      </c>
      <c r="L4" s="6" t="n">
        <v>1612</v>
      </c>
      <c r="M4" s="6" t="n">
        <v>1239</v>
      </c>
    </row>
    <row r="5" ht="60" customHeight="1">
      <c r="A5" s="7" t="inlineStr">
        <is>
          <t>Note: Fully-loaded basis throughout, consistent with the FY2021-FY2025 convention. FY2014 is the only year where transitional and fully-loaded bases genuinely differ (transitional CET1 capital was £1,236m) - see the Ratio Basis Note addendum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(fully loaded)</t>
        </is>
      </c>
      <c r="B4" s="6" t="inlineStr">
        <is>
          <t>19.6%</t>
        </is>
      </c>
      <c r="C4" s="6" t="inlineStr">
        <is>
          <t>19.9%</t>
        </is>
      </c>
      <c r="D4" s="6" t="inlineStr">
        <is>
          <t>17.8%</t>
        </is>
      </c>
      <c r="E4" s="6" t="inlineStr">
        <is>
          <t>18.2%</t>
        </is>
      </c>
      <c r="F4" s="6" t="inlineStr">
        <is>
          <t>17.2%</t>
        </is>
      </c>
      <c r="G4" s="6" t="inlineStr">
        <is>
          <t>12.9%</t>
        </is>
      </c>
      <c r="H4" s="6" t="inlineStr">
        <is>
          <t>14.2%</t>
        </is>
      </c>
      <c r="I4" s="6" t="inlineStr">
        <is>
          <t>14.5%</t>
        </is>
      </c>
      <c r="J4" s="6" t="inlineStr">
        <is>
          <t>14.7%</t>
        </is>
      </c>
      <c r="K4" s="6" t="inlineStr">
        <is>
          <t>15.5%</t>
        </is>
      </c>
      <c r="L4" s="6" t="inlineStr">
        <is>
          <t>16.3%</t>
        </is>
      </c>
      <c r="M4" s="6" t="inlineStr">
        <is>
          <t>12.7%</t>
        </is>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v>1751</v>
      </c>
      <c r="C4" s="6" t="n">
        <v>1698</v>
      </c>
      <c r="D4" s="6" t="n">
        <v>1562</v>
      </c>
      <c r="E4" s="6" t="n">
        <v>1544</v>
      </c>
      <c r="F4" s="6" t="n">
        <v>1647</v>
      </c>
      <c r="G4" s="6" t="n">
        <v>1691</v>
      </c>
      <c r="H4" s="6" t="n">
        <v>1853</v>
      </c>
      <c r="I4" s="6" t="n">
        <v>1833</v>
      </c>
      <c r="J4" s="6" t="n">
        <v>1803</v>
      </c>
      <c r="K4" s="6" t="n">
        <v>1852</v>
      </c>
      <c r="L4" s="6" t="n">
        <v>1912</v>
      </c>
      <c r="M4" s="6" t="n">
        <v>1239</v>
      </c>
    </row>
    <row r="5" ht="60" customHeight="1">
      <c r="A5" s="7" t="inlineStr">
        <is>
          <t>Note: Tier 1 ratio (see Tier 1 Ratio sheet) is calculated from this figure - see the Ratio Basis Note on the Cash Flow Statement sheet. FY2014's fully-loaded Total tier 1 capital equals its CET1 capital (£1,239m): the Bank's £240m non-cumulative callable preference shares did not qualify as Additional Tier 1 on a fully-loaded CRD IV basis that year (only on the transitional basis, giving transitional Total tier 1 of £1,476m) - resolved by a May 2015 capital restructure (see the Statement of Changes in Equity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(fully loaded; calculated as Tier 1 capital / RWA)</t>
        </is>
      </c>
      <c r="B4" s="6" t="inlineStr">
        <is>
          <t>21.4%</t>
        </is>
      </c>
      <c r="C4" s="6" t="inlineStr">
        <is>
          <t>21.9%</t>
        </is>
      </c>
      <c r="D4" s="6" t="inlineStr">
        <is>
          <t>19.7%</t>
        </is>
      </c>
      <c r="E4" s="6" t="inlineStr">
        <is>
          <t>20.1%</t>
        </is>
      </c>
      <c r="F4" s="6" t="inlineStr">
        <is>
          <t>19.0%</t>
        </is>
      </c>
      <c r="G4" s="6" t="inlineStr">
        <is>
          <t>15.7%</t>
        </is>
      </c>
      <c r="H4" s="6" t="inlineStr">
        <is>
          <t>16.9%</t>
        </is>
      </c>
      <c r="I4" s="6" t="inlineStr">
        <is>
          <t>17.5%</t>
        </is>
      </c>
      <c r="J4" s="6" t="inlineStr">
        <is>
          <t>17.7%</t>
        </is>
      </c>
      <c r="K4" s="6" t="inlineStr">
        <is>
          <t>18.4%</t>
        </is>
      </c>
      <c r="L4" s="6" t="inlineStr">
        <is>
          <t>19.3%</t>
        </is>
      </c>
      <c r="M4" s="6" t="inlineStr">
        <is>
          <t>12.7%</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 FY2017's ratio is disclosed directly in the source as 'W7%' due to an OCR/print artefact in the scanned filing; corrected to 17.7% (1,803/10,231), consistent with the calculated method used for all other years.</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1941</v>
      </c>
      <c r="C4" s="6" t="n">
        <v>1888</v>
      </c>
      <c r="D4" s="6" t="n">
        <v>1752</v>
      </c>
      <c r="E4" s="6" t="n">
        <v>1734</v>
      </c>
      <c r="F4" s="6" t="n">
        <v>1837</v>
      </c>
      <c r="G4" s="6" t="n">
        <v>1977</v>
      </c>
      <c r="H4" s="6" t="n">
        <v>2143</v>
      </c>
      <c r="I4" s="6" t="n">
        <v>2123</v>
      </c>
      <c r="J4" s="6" t="n">
        <v>2098</v>
      </c>
      <c r="K4" s="6" t="n">
        <v>2187</v>
      </c>
      <c r="L4" s="6" t="n">
        <v>2247</v>
      </c>
      <c r="M4" s="6" t="n">
        <v>2197</v>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(fully loaded)</t>
        </is>
      </c>
      <c r="B4" s="6" t="inlineStr">
        <is>
          <t>23.7%</t>
        </is>
      </c>
      <c r="C4" s="6" t="inlineStr">
        <is>
          <t>24.3%</t>
        </is>
      </c>
      <c r="D4" s="6" t="inlineStr">
        <is>
          <t>22.1%</t>
        </is>
      </c>
      <c r="E4" s="6" t="inlineStr">
        <is>
          <t>22.5%</t>
        </is>
      </c>
      <c r="F4" s="6" t="inlineStr">
        <is>
          <t>21.2%</t>
        </is>
      </c>
      <c r="G4" s="6" t="inlineStr">
        <is>
          <t>18.3%</t>
        </is>
      </c>
      <c r="H4" s="6" t="inlineStr">
        <is>
          <t>19.5%</t>
        </is>
      </c>
      <c r="I4" s="6" t="inlineStr">
        <is>
          <t>20.2%</t>
        </is>
      </c>
      <c r="J4" s="6" t="inlineStr">
        <is>
          <t>20.5%</t>
        </is>
      </c>
      <c r="K4" s="6" t="inlineStr">
        <is>
          <t>21.8%</t>
        </is>
      </c>
      <c r="L4" s="6" t="inlineStr">
        <is>
          <t>22.7%</t>
        </is>
      </c>
      <c r="M4" s="6" t="inlineStr">
        <is>
          <t>22.5%</t>
        </is>
      </c>
    </row>
    <row r="5" ht="60" customHeight="1">
      <c r="A5" s="7" t="inlineStr">
        <is>
          <t>Note: Explicitly stated on a fully loaded basis for FY2024/FY2025 only; FY2021-FY2023 and FY2014-FY2019 are calculated as Total capital / RWA (both disclosed fully-loaded figures); FY2020 and FY2016-FY2018 are disclosed directly as a fully-loaded percentage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t>
        </is>
      </c>
      <c r="B4" s="6" t="n">
        <v>8180</v>
      </c>
      <c r="C4" s="6" t="n">
        <v>7767</v>
      </c>
      <c r="D4" s="6" t="n">
        <v>7939</v>
      </c>
      <c r="E4" s="6" t="n">
        <v>7699</v>
      </c>
      <c r="F4" s="6" t="n">
        <v>8686</v>
      </c>
      <c r="G4" s="6" t="n">
        <v>10780</v>
      </c>
      <c r="H4" s="6" t="n">
        <v>10971</v>
      </c>
      <c r="I4" s="6" t="n">
        <v>10550</v>
      </c>
      <c r="J4" s="6" t="n">
        <v>10231</v>
      </c>
      <c r="K4" s="6" t="n">
        <v>10034</v>
      </c>
      <c r="L4" s="6" t="n">
        <v>9897</v>
      </c>
      <c r="M4" s="6" t="n">
        <v>9747</v>
      </c>
    </row>
    <row r="5" ht="60" customHeight="1">
      <c r="A5" s="7" t="inlineStr">
        <is>
          <t>Note: FY2017's Total RWA is disclosed in the source as '40,231' due to an OCR/print artefact in the scanned filing; corrected to 10,231, confirmed both by the narrative text ('RWAs increased from £10.0 billion to...') and by consistency with the Tier 1 ratio (1,803/10,231 = 17.7%, matching the disclosed ratio).</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Category breakdown (credit risk / market risk / operational risk)</t>
        </is>
      </c>
      <c r="B4" s="6" t="inlineStr">
        <is>
          <t>Not publicly disclosed</t>
        </is>
      </c>
      <c r="C4" s="6" t="n"/>
      <c r="D4" s="6" t="n"/>
      <c r="E4" s="6" t="n"/>
      <c r="F4" s="6" t="n"/>
      <c r="G4" s="6" t="inlineStr">
        <is>
          <t>Not publicly disclosed</t>
        </is>
      </c>
      <c r="H4" s="6" t="inlineStr">
        <is>
          <t>Not publicly disclosed</t>
        </is>
      </c>
      <c r="I4" s="6" t="inlineStr">
        <is>
          <t>Not publicly disclosed</t>
        </is>
      </c>
      <c r="J4" s="6" t="n"/>
      <c r="K4" s="6" t="n"/>
      <c r="L4" s="6" t="n"/>
      <c r="M4" s="6" t="n"/>
    </row>
    <row r="5">
      <c r="A5" s="6" t="inlineStr">
        <is>
          <t>Credit and counterparty risk</t>
        </is>
      </c>
      <c r="B5" s="6" t="n"/>
      <c r="C5" s="6" t="n"/>
      <c r="D5" s="6" t="n"/>
      <c r="E5" s="6" t="n"/>
      <c r="F5" s="6" t="n"/>
      <c r="G5" s="6" t="n"/>
      <c r="H5" s="6" t="n"/>
      <c r="I5" s="6" t="n"/>
      <c r="J5" s="6" t="n">
        <v>9475</v>
      </c>
      <c r="K5" s="6" t="n">
        <v>9255</v>
      </c>
      <c r="L5" s="6" t="n">
        <v>9151</v>
      </c>
      <c r="M5" s="6" t="n">
        <v>9105</v>
      </c>
    </row>
    <row r="6">
      <c r="A6" s="6" t="inlineStr">
        <is>
          <t>Operational risk</t>
        </is>
      </c>
      <c r="B6" s="6" t="n"/>
      <c r="C6" s="6" t="n"/>
      <c r="D6" s="6" t="n"/>
      <c r="E6" s="6" t="n"/>
      <c r="F6" s="6" t="n"/>
      <c r="G6" s="6" t="n"/>
      <c r="H6" s="6" t="n"/>
      <c r="I6" s="6" t="n"/>
      <c r="J6" s="6" t="n">
        <v>756</v>
      </c>
      <c r="K6" s="6" t="n">
        <v>779</v>
      </c>
      <c r="L6" s="6" t="n">
        <v>746</v>
      </c>
      <c r="M6" s="6" t="n">
        <v>642</v>
      </c>
    </row>
    <row r="7">
      <c r="A7" s="5" t="inlineStr">
        <is>
          <t>Total risk weighted assets</t>
        </is>
      </c>
      <c r="B7" s="5" t="n">
        <v>8180</v>
      </c>
      <c r="C7" s="5" t="n">
        <v>7767</v>
      </c>
      <c r="D7" s="5" t="n">
        <v>7939</v>
      </c>
      <c r="E7" s="5" t="n">
        <v>7699</v>
      </c>
      <c r="F7" s="5" t="n">
        <v>8686</v>
      </c>
      <c r="G7" s="5" t="n">
        <v>10780</v>
      </c>
      <c r="H7" s="5" t="n">
        <v>10971</v>
      </c>
      <c r="I7" s="5" t="n">
        <v>10550</v>
      </c>
      <c r="J7" s="5" t="n">
        <v>10231</v>
      </c>
      <c r="K7" s="5" t="n">
        <v>10034</v>
      </c>
      <c r="L7" s="5" t="n">
        <v>9897</v>
      </c>
      <c r="M7" s="5" t="n">
        <v>9747</v>
      </c>
    </row>
    <row r="9" ht="150" customHeight="1">
      <c r="A9"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
FY2014-FY2017 ADDENDUM: unlike FY2018 onward, these 4 years' own Annual Reports DO disclose a genuine Pillar 1 capital requirements RWA breakdown (Credit and counterparty risk / Operational risk, each on a Basel III/CRD IV standardised-approach basis) - a real finding that MORE granular RWA data is available for these older years than for FY2018-2025 at this UK-entity level. Sourced from each year's own 'Pillar 1 capital requirements' table (Strategic Report, same section as the capital table); cross-checked using each subsequent year's prior-period comparative column, which in every case ties exactly to the Total RWAs sheet.</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leverage ratio exposures</t>
        </is>
      </c>
      <c r="B4" s="6" t="n">
        <v>19437</v>
      </c>
      <c r="C4" s="6" t="n">
        <v>17664</v>
      </c>
      <c r="D4" s="6" t="n">
        <v>16678</v>
      </c>
      <c r="E4" s="6" t="n">
        <v>16948</v>
      </c>
      <c r="F4" s="6" t="n">
        <v>22879</v>
      </c>
      <c r="G4" s="6" t="n">
        <v>26708</v>
      </c>
      <c r="H4" s="6" t="n">
        <v>27317</v>
      </c>
      <c r="I4" s="6" t="n">
        <v>27377</v>
      </c>
      <c r="J4" s="6" t="n">
        <v>27260</v>
      </c>
      <c r="K4" s="6" t="n">
        <v>26985</v>
      </c>
      <c r="L4" s="6" t="n">
        <v>29915</v>
      </c>
      <c r="M4" s="6" t="n">
        <v>34417</v>
      </c>
    </row>
    <row r="5">
      <c r="A5" s="6" t="inlineStr">
        <is>
          <t>Leverage ratio (fully loaded)</t>
        </is>
      </c>
      <c r="B5" s="6" t="inlineStr">
        <is>
          <t>9.0%</t>
        </is>
      </c>
      <c r="C5" s="6" t="inlineStr">
        <is>
          <t>9.6%</t>
        </is>
      </c>
      <c r="D5" s="6" t="inlineStr">
        <is>
          <t>9.3%</t>
        </is>
      </c>
      <c r="E5" s="6" t="inlineStr">
        <is>
          <t>9.1%</t>
        </is>
      </c>
      <c r="F5" s="6" t="inlineStr">
        <is>
          <t>7.2%</t>
        </is>
      </c>
      <c r="G5" s="6" t="inlineStr">
        <is>
          <t>6.3%</t>
        </is>
      </c>
      <c r="H5" s="6" t="inlineStr">
        <is>
          <t>6.8%</t>
        </is>
      </c>
      <c r="I5" s="6" t="inlineStr">
        <is>
          <t>6.7%</t>
        </is>
      </c>
      <c r="J5" s="6" t="inlineStr">
        <is>
          <t>6.6%</t>
        </is>
      </c>
      <c r="K5" s="6" t="inlineStr">
        <is>
          <t>6.9%</t>
        </is>
      </c>
      <c r="L5" s="6" t="inlineStr">
        <is>
          <t>6.4%</t>
        </is>
      </c>
      <c r="M5" s="6" t="inlineStr">
        <is>
          <t>3.6%</t>
        </is>
      </c>
    </row>
    <row r="6" ht="60" customHeight="1">
      <c r="A6" s="7" t="inlineStr">
        <is>
          <t>Note: FY2014's leverage exposure figure is calculated (Tier 1 capital / leverage ratio) rather than directly sourced - that year's own Annual Report discloses the fully-loaded leverage ratio (3.6%) and Tier 1 capital (£1,239m) but not a leverage-exposure reconciliation table (first introduced in the FY2015 report); all other years' exposure figures are directly disclosed.</t>
        </is>
      </c>
    </row>
    <row r="8" ht="140" customHeight="1">
      <c r="A8"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(LCR)</t>
        </is>
      </c>
      <c r="B4" s="6" t="inlineStr">
        <is>
          <t>161%</t>
        </is>
      </c>
      <c r="C4" s="6" t="inlineStr">
        <is>
          <t>154%</t>
        </is>
      </c>
      <c r="D4" s="6" t="inlineStr">
        <is>
          <t>168%</t>
        </is>
      </c>
      <c r="E4" s="6" t="inlineStr">
        <is>
          <t>178%</t>
        </is>
      </c>
      <c r="F4" s="6" t="inlineStr">
        <is>
          <t>268%</t>
        </is>
      </c>
      <c r="G4" s="6" t="inlineStr">
        <is>
          <t>142%</t>
        </is>
      </c>
      <c r="H4" s="6" t="inlineStr">
        <is>
          <t>147%</t>
        </is>
      </c>
      <c r="I4" s="6" t="inlineStr">
        <is>
          <t>158%</t>
        </is>
      </c>
      <c r="J4" s="6" t="inlineStr">
        <is>
          <t>127%</t>
        </is>
      </c>
      <c r="K4" s="6" t="inlineStr">
        <is>
          <t>115%</t>
        </is>
      </c>
      <c r="L4" s="6" t="inlineStr">
        <is>
          <t>194%</t>
        </is>
      </c>
      <c r="M4" s="6" t="n"/>
    </row>
    <row r="5" ht="60" customHeight="1">
      <c r="A5" s="7" t="inlineStr">
        <is>
          <t>Note: Only the headline LCR percentage is disclosed in the Annual Report's Funding and liquidity risk section; the underlying £m components (HQLA, net cash outflows) are not published for any year. The LCR came into force on 1 October 2015 (Commission Delegated Regulation (EU) 2015/61); FY2014 is blank because the Bank's own FY2015 Annual Report shows the FY2014 comparative as 'n/a' for this reason, not because the figure is missing.</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(NSFR)</t>
        </is>
      </c>
      <c r="B4" s="6" t="inlineStr">
        <is>
          <t>135%</t>
        </is>
      </c>
      <c r="C4" s="6" t="inlineStr">
        <is>
          <t>130%</t>
        </is>
      </c>
      <c r="D4" s="6" t="inlineStr">
        <is>
          <t>135%</t>
        </is>
      </c>
      <c r="E4" s="6" t="inlineStr">
        <is>
          <t>135%</t>
        </is>
      </c>
      <c r="F4" s="6" t="inlineStr">
        <is>
          <t>139%</t>
        </is>
      </c>
      <c r="G4" s="6" t="inlineStr">
        <is>
          <t>133%</t>
        </is>
      </c>
      <c r="H4" s="6" t="inlineStr">
        <is>
          <t>133%</t>
        </is>
      </c>
      <c r="I4" s="6" t="inlineStr">
        <is>
          <t>134%</t>
        </is>
      </c>
      <c r="J4" s="6" t="inlineStr">
        <is>
          <t>130%</t>
        </is>
      </c>
      <c r="K4" s="6" t="inlineStr">
        <is>
          <t>130%</t>
        </is>
      </c>
      <c r="L4" s="6" t="inlineStr">
        <is>
          <t>145%</t>
        </is>
      </c>
      <c r="M4" s="6" t="n"/>
    </row>
    <row r="5" ht="60" customHeight="1">
      <c r="A5" s="7" t="inlineStr">
        <is>
          <t>Note: Only the headline NSFR percentage is disclosed; the underlying £m components (available/required stable funding) are not published for any year - see the LCR sheet's note. FY2014 is blank on the same basis as the LCR (not disclosed as an EU-standardised ratio until FY2015).</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26.2%</t>
        </is>
      </c>
      <c r="C4" s="6" t="inlineStr">
        <is>
          <t>26.9%</t>
        </is>
      </c>
      <c r="D4" s="6" t="inlineStr">
        <is>
          <t>24.6%</t>
        </is>
      </c>
      <c r="E4" s="6" t="inlineStr">
        <is>
          <t>26.7%</t>
        </is>
      </c>
      <c r="F4" s="6" t="inlineStr">
        <is>
          <t>24.9%</t>
        </is>
      </c>
      <c r="G4" s="6" t="inlineStr">
        <is>
          <t>21.8%</t>
        </is>
      </c>
      <c r="H4" s="6" t="n"/>
      <c r="I4" s="6" t="n"/>
      <c r="J4" s="6" t="n"/>
      <c r="K4" s="6" t="n"/>
      <c r="L4" s="6" t="n"/>
      <c r="M4" s="6" t="n"/>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 FY2020 is the first year an MREL ratio is disclosed at all (consistent with the 1 January 2020 requirement date); FY2014-FY2019 are blank because no MREL requirement existed for this entity yet, not because of a sourcing gap.</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2026-09-05T19:55:45Z</dcterms:created>
  <dcterms:modified xmlns:dcterms="http://purl.org/dc/terms/" xmlns:xsi="http://www.w3.org/2001/XMLSchema-instance" xsi:type="dcterms:W3CDTF">2026-09-05T19:55:45Z</dcterms:modified>
</cp:coreProperties>
</file>