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v>-155</v>
      </c>
    </row>
    <row r="31">
      <c r="A31" s="6" t="inlineStr">
        <is>
          <t>Currency translation tax</t>
        </is>
      </c>
      <c r="B31" s="6" t="n">
        <v>-49</v>
      </c>
      <c r="C31" s="6" t="n">
        <v>50</v>
      </c>
      <c r="D31" s="6" t="n">
        <v>33</v>
      </c>
      <c r="E31" s="6" t="n">
        <v>0</v>
      </c>
      <c r="F31" s="6" t="n">
        <v>0</v>
      </c>
    </row>
    <row r="32">
      <c r="A32" s="6" t="inlineStr">
        <is>
          <t>FVOCI debt securities: net gains/(losses) from changes in fair value</t>
        </is>
      </c>
      <c r="B32" s="6" t="n">
        <v>695</v>
      </c>
      <c r="C32" s="6" t="n">
        <v>-840</v>
      </c>
      <c r="D32" s="6" t="n">
        <v>1142</v>
      </c>
      <c r="E32" s="6" t="n">
        <v>-6376</v>
      </c>
      <c r="F32" s="6" t="n">
        <v>-1383</v>
      </c>
    </row>
    <row r="33">
      <c r="A33" s="6" t="inlineStr">
        <is>
          <t>FVOCI debt securities: net losses/(gains) transferred to net profit on disposal</t>
        </is>
      </c>
      <c r="B33" s="6" t="n">
        <v>201</v>
      </c>
      <c r="C33" s="6" t="n">
        <v>-134</v>
      </c>
      <c r="D33" s="6" t="n">
        <v>-102</v>
      </c>
      <c r="E33" s="6" t="n">
        <v>68</v>
      </c>
      <c r="F33" s="6" t="n">
        <v>-248</v>
      </c>
    </row>
    <row r="34">
      <c r="A34" s="6" t="inlineStr">
        <is>
          <t>FVOCI debt securities: net (gains)/losses related to (releases of) impairment</t>
        </is>
      </c>
      <c r="B34" s="6" t="n">
        <v>-3</v>
      </c>
      <c r="C34" s="6" t="n">
        <v>1</v>
      </c>
      <c r="D34" s="6" t="n">
        <v>-2</v>
      </c>
      <c r="E34" s="6" t="n">
        <v>8</v>
      </c>
      <c r="F34" s="6" t="n">
        <v>-6</v>
      </c>
    </row>
    <row r="35">
      <c r="A35" s="6" t="inlineStr">
        <is>
          <t>FVOCI debt securities: net gains/(losses) due to fair value hedging</t>
        </is>
      </c>
      <c r="B35" s="6" t="n">
        <v>30</v>
      </c>
      <c r="C35" s="6" t="n">
        <v>318</v>
      </c>
      <c r="D35" s="6" t="n">
        <v>-849</v>
      </c>
      <c r="E35" s="6" t="n">
        <v>4627</v>
      </c>
      <c r="F35" s="6" t="n">
        <v>1105</v>
      </c>
    </row>
    <row r="36">
      <c r="A36" s="6" t="inlineStr">
        <is>
          <t>FVOCI debt securities: tax</t>
        </is>
      </c>
      <c r="B36" s="6" t="n">
        <v>-256</v>
      </c>
      <c r="C36" s="6" t="n">
        <v>181</v>
      </c>
      <c r="D36" s="6" t="n">
        <v>-54</v>
      </c>
      <c r="E36" s="6" t="n">
        <v>449</v>
      </c>
      <c r="F36" s="6" t="n">
        <v>170</v>
      </c>
    </row>
    <row r="37">
      <c r="A37" s="6" t="inlineStr">
        <is>
          <t>Cash flow hedging reserve: net gains/(losses) from changes in fair value</t>
        </is>
      </c>
      <c r="B37" s="6" t="n">
        <v>2654</v>
      </c>
      <c r="C37" s="6" t="n">
        <v>-1349</v>
      </c>
      <c r="D37" s="6" t="n">
        <v>2506</v>
      </c>
      <c r="E37" s="6" t="n">
        <v>-7290</v>
      </c>
      <c r="F37" s="6" t="n">
        <v>-2212</v>
      </c>
    </row>
    <row r="38">
      <c r="A38" s="6" t="inlineStr">
        <is>
          <t>Cash flow hedging reserve: net (gains)/losses transferred to net profit</t>
        </is>
      </c>
      <c r="B38" s="6" t="n">
        <v>-506</v>
      </c>
      <c r="C38" s="6" t="n">
        <v>1950</v>
      </c>
      <c r="D38" s="6" t="n">
        <v>1158</v>
      </c>
      <c r="E38" s="6" t="n">
        <v>543</v>
      </c>
      <c r="F38" s="6" t="n">
        <v>-327</v>
      </c>
    </row>
    <row r="39">
      <c r="A39" s="6" t="inlineStr">
        <is>
          <t>Cash flow hedging reserve: tax</t>
        </is>
      </c>
      <c r="B39" s="6" t="n">
        <v>-607</v>
      </c>
      <c r="C39" s="6" t="n">
        <v>-154</v>
      </c>
      <c r="D39" s="6" t="n">
        <v>-1002</v>
      </c>
      <c r="E39" s="6" t="n">
        <v>1808</v>
      </c>
      <c r="F39" s="6" t="n">
        <v>740</v>
      </c>
    </row>
    <row r="40">
      <c r="A40" s="5" t="inlineStr">
        <is>
          <t>Other comprehensive income/(loss) that may be recycled to profit or loss</t>
        </is>
      </c>
      <c r="B40" s="5" t="n">
        <v>1052</v>
      </c>
      <c r="C40" s="5" t="n">
        <v>-120</v>
      </c>
      <c r="D40" s="5" t="n">
        <v>1588</v>
      </c>
      <c r="E40" s="5" t="n">
        <v>-3752</v>
      </c>
      <c r="F40" s="5" t="n">
        <v>-2316</v>
      </c>
    </row>
    <row r="41">
      <c r="A41" s="6" t="inlineStr">
        <is>
          <t>Retirement benefit remeasurements</t>
        </is>
      </c>
      <c r="B41" s="6" t="n">
        <v>-13</v>
      </c>
      <c r="C41" s="6" t="n">
        <v>-419</v>
      </c>
      <c r="D41" s="6" t="n">
        <v>-1182</v>
      </c>
      <c r="E41" s="6" t="n">
        <v>-755</v>
      </c>
      <c r="F41" s="6" t="n">
        <v>1299</v>
      </c>
    </row>
    <row r="42">
      <c r="A42" s="6" t="inlineStr">
        <is>
          <t>Own credit</t>
        </is>
      </c>
      <c r="B42" s="6" t="n">
        <v>89</v>
      </c>
      <c r="C42" s="6" t="n">
        <v>-1131</v>
      </c>
      <c r="D42" s="6" t="n">
        <v>-983</v>
      </c>
      <c r="E42" s="6" t="n">
        <v>2092</v>
      </c>
      <c r="F42" s="6" t="n">
        <v>-105</v>
      </c>
    </row>
    <row r="43">
      <c r="A43" s="6" t="inlineStr">
        <is>
          <t>Own credit / retirement benefit tax</t>
        </is>
      </c>
      <c r="B43" s="6" t="n">
        <v>-29</v>
      </c>
      <c r="C43" s="6" t="n">
        <v>430</v>
      </c>
      <c r="D43" s="6" t="n">
        <v>609</v>
      </c>
      <c r="E43" s="6" t="n">
        <v>-156</v>
      </c>
      <c r="F43" s="6" t="n">
        <v>-563</v>
      </c>
    </row>
    <row r="44">
      <c r="A44" s="5" t="inlineStr">
        <is>
          <t>Other comprehensive income/(loss) not recycled to profit or loss</t>
        </is>
      </c>
      <c r="B44" s="5" t="n">
        <v>47</v>
      </c>
      <c r="C44" s="5" t="n">
        <v>-1120</v>
      </c>
      <c r="D44" s="5" t="n">
        <v>-1556</v>
      </c>
      <c r="E44" s="5" t="n">
        <v>1181</v>
      </c>
      <c r="F44" s="5" t="n">
        <v>631</v>
      </c>
    </row>
    <row r="45">
      <c r="A45" s="5" t="inlineStr">
        <is>
          <t>Other comprehensive income/(loss) for the year</t>
        </is>
      </c>
      <c r="B45" s="5" t="n">
        <v>1099</v>
      </c>
      <c r="C45" s="5" t="n">
        <v>-1240</v>
      </c>
      <c r="D45" s="5" t="n">
        <v>32</v>
      </c>
      <c r="E45" s="5" t="n">
        <v>-2571</v>
      </c>
      <c r="F45" s="5" t="n">
        <v>-1685</v>
      </c>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is sourced from the same FY2022 Annual Report's restated 2021 comparative column in its Consolidated statement of comprehensive income (p.166); this cross-checks exactly against the FY2021 movements in the Statement of Changes in Equity.</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Barclays Bank PLC's own 'Capital risk' section of the Risk review (see p3_sources() URLs above):
NOT PUBLICLY DISCLOSED within the Annual Report: the Capital risk section (p.231 of the FY2025 Annual Report) discloses only the single aggregate Total RWAs figure and capital ratios, not a UK OV1-style breakdown by credit/counterparty credit/market/operational risk - confirmed by reading that section in full. The Annual Report itself references a separate, standalone 'Barclays Bank PLC 2025 Pillar 3 Report' as the source for further risk-profile detail, but that document was not sourced within this batch's reviewed pages.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v>310</v>
      </c>
      <c r="F4" s="6" t="n"/>
    </row>
    <row r="5">
      <c r="A5" s="6" t="inlineStr">
        <is>
          <t>Total Required Stable Funding (£bn)</t>
        </is>
      </c>
      <c r="B5" s="6" t="n">
        <v>337</v>
      </c>
      <c r="C5" s="6" t="n">
        <v>333</v>
      </c>
      <c r="D5" s="6" t="n">
        <v>308</v>
      </c>
      <c r="E5" s="6" t="n">
        <v>288</v>
      </c>
      <c r="F5" s="6" t="n"/>
    </row>
    <row r="6">
      <c r="A6" s="6" t="inlineStr">
        <is>
          <t>Net Stable Funding Ratio (%)</t>
        </is>
      </c>
      <c r="B6" s="6" t="inlineStr">
        <is>
          <t>113%</t>
        </is>
      </c>
      <c r="C6" s="6" t="inlineStr">
        <is>
          <t>112%</t>
        </is>
      </c>
      <c r="D6" s="6" t="inlineStr">
        <is>
          <t>110%</t>
        </is>
      </c>
      <c r="E6" s="6" t="inlineStr">
        <is>
          <t>108%</t>
        </is>
      </c>
      <c r="F6" s="6" t="inlineStr">
        <is>
          <t>Not publicly disclosed</t>
        </is>
      </c>
    </row>
    <row r="7" ht="60" customHeight="1">
      <c r="A7" s="7" t="inlineStr">
        <is>
          <t>Note: NSFR is an average of the last four spot quarter-end ratios. It was not a UK regulatory requirement as at FY2021 (the UK NSFR regime took effect from 1 January 2022), so no FY2021 figure is available.</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p.220-222 (Liquidity risk: Liquidity Pool/LCR/NSFR) and p.231 (Capital risk: Capital ratios/resources/RWAs/Leverage ratio)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2026-09-06T09:39:01Z</dcterms:created>
  <dcterms:modified xmlns:dcterms="http://purl.org/dc/terms/" xmlns:xsi="http://www.w3.org/2001/XMLSchema-instance" xsi:type="dcterms:W3CDTF">2026-09-06T09:39:01Z</dcterms:modified>
</cp:coreProperties>
</file>