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0B633"/>
        <bgColor rgb="0050B6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Credit Suisse International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4201.4</v>
      </c>
      <c r="C6" s="5" t="n">
        <v>41049.9</v>
      </c>
      <c r="D6" s="5" t="n">
        <v>96149.89999999999</v>
      </c>
      <c r="E6" s="5" t="n">
        <v>151480.5</v>
      </c>
      <c r="F6" s="5" t="n">
        <v>180840.9</v>
      </c>
      <c r="G6" s="5" t="n">
        <v>212463.2</v>
      </c>
      <c r="H6" s="5" t="n">
        <v>176894.8</v>
      </c>
      <c r="I6" s="5" t="n">
        <v>181496.6</v>
      </c>
      <c r="J6" s="5" t="n">
        <v>184633.6</v>
      </c>
      <c r="K6" s="5" t="n">
        <v>270162.6</v>
      </c>
      <c r="L6" s="5" t="n">
        <v>270591.1</v>
      </c>
      <c r="O6" t="inlineStr">
        <is>
          <t>Total assets</t>
        </is>
      </c>
      <c r="P6" t="n">
        <v>270591.1</v>
      </c>
      <c r="Q6" t="n">
        <v>270162.6</v>
      </c>
      <c r="R6" t="n">
        <v>184633.6</v>
      </c>
      <c r="S6" t="n">
        <v>181496.6</v>
      </c>
      <c r="T6" t="n">
        <v>176894.8</v>
      </c>
      <c r="U6" t="n">
        <v>212463.2</v>
      </c>
      <c r="V6" t="n">
        <v>180840.9</v>
      </c>
      <c r="W6" t="n">
        <v>151480.5</v>
      </c>
      <c r="X6" t="n">
        <v>96149.89999999999</v>
      </c>
      <c r="Y6" t="n">
        <v>41049.9</v>
      </c>
      <c r="Z6" t="n">
        <v>4201.4</v>
      </c>
      <c r="BS6" t="inlineStr">
        <is>
          <t>Tier 1 Ratio</t>
        </is>
      </c>
      <c r="BT6" t="n">
        <v>13</v>
      </c>
      <c r="BU6" t="n">
        <v>16.6</v>
      </c>
      <c r="BV6" t="n">
        <v>20</v>
      </c>
      <c r="BW6" t="n">
        <v>20.5</v>
      </c>
      <c r="BX6" t="n">
        <v>26.4</v>
      </c>
      <c r="BY6" t="n">
        <v>19.3</v>
      </c>
      <c r="BZ6" t="n">
        <v>24</v>
      </c>
      <c r="CA6" t="n">
        <v>26</v>
      </c>
      <c r="CB6" t="n">
        <v>40</v>
      </c>
      <c r="CC6" t="n">
        <v>62.9</v>
      </c>
      <c r="CD6" t="n">
        <v>146.9</v>
      </c>
    </row>
    <row r="7">
      <c r="A7" s="5" t="inlineStr">
        <is>
          <t>Loans and advances</t>
        </is>
      </c>
      <c r="B7" s="5" t="n">
        <v>5.2</v>
      </c>
      <c r="C7" s="5" t="n">
        <v>2036</v>
      </c>
      <c r="D7" s="5" t="n">
        <v>2679.1</v>
      </c>
      <c r="E7" s="5" t="n">
        <v>2457.6</v>
      </c>
      <c r="F7" s="5" t="n">
        <v>2195.1</v>
      </c>
      <c r="G7" s="5" t="n">
        <v>2306.6</v>
      </c>
      <c r="H7" s="5" t="n">
        <v>2349</v>
      </c>
      <c r="I7" s="5" t="n">
        <v>2750.4</v>
      </c>
      <c r="J7" s="5" t="n">
        <v>2465.6</v>
      </c>
      <c r="K7" s="5" t="n">
        <v>2695.3</v>
      </c>
      <c r="L7" s="5" t="n">
        <v>2358.5</v>
      </c>
      <c r="O7" t="inlineStr">
        <is>
          <t>Loans and advances</t>
        </is>
      </c>
      <c r="P7" t="n">
        <v>2358.5</v>
      </c>
      <c r="Q7" t="n">
        <v>2695.3</v>
      </c>
      <c r="R7" t="n">
        <v>2465.6</v>
      </c>
      <c r="S7" t="n">
        <v>2750.4</v>
      </c>
      <c r="T7" t="n">
        <v>2349</v>
      </c>
      <c r="U7" t="n">
        <v>2306.6</v>
      </c>
      <c r="V7" t="n">
        <v>2195.1</v>
      </c>
      <c r="W7" t="n">
        <v>2457.6</v>
      </c>
      <c r="X7" t="n">
        <v>2679.1</v>
      </c>
      <c r="Y7" t="n">
        <v>2036</v>
      </c>
      <c r="Z7" t="n">
        <v>5.2</v>
      </c>
    </row>
    <row r="8">
      <c r="A8" s="5" t="inlineStr">
        <is>
          <t>Borrowings</t>
        </is>
      </c>
      <c r="B8" s="5" t="n">
        <v>1488.7</v>
      </c>
      <c r="C8" s="5" t="n">
        <v>5902.5</v>
      </c>
      <c r="D8" s="5" t="n">
        <v>9913.6</v>
      </c>
      <c r="E8" s="5" t="n">
        <v>4980.6</v>
      </c>
      <c r="F8" s="5" t="n">
        <v>1087.2</v>
      </c>
      <c r="G8" s="5" t="n">
        <v>1783.2</v>
      </c>
      <c r="H8" s="5" t="n">
        <v>10685.8</v>
      </c>
      <c r="I8" s="5" t="n">
        <v>15314.4</v>
      </c>
      <c r="J8" s="5" t="n">
        <v>4396.7</v>
      </c>
      <c r="K8" s="5" t="n">
        <v>2167.8</v>
      </c>
      <c r="L8" s="5" t="n">
        <v>14215.5</v>
      </c>
      <c r="O8" t="inlineStr">
        <is>
          <t>Borrowings</t>
        </is>
      </c>
      <c r="P8" t="n">
        <v>14215.5</v>
      </c>
      <c r="Q8" t="n">
        <v>2167.8</v>
      </c>
      <c r="R8" t="n">
        <v>4396.7</v>
      </c>
      <c r="S8" t="n">
        <v>15314.4</v>
      </c>
      <c r="T8" t="n">
        <v>10685.8</v>
      </c>
      <c r="U8" t="n">
        <v>1783.2</v>
      </c>
      <c r="V8" t="n">
        <v>1087.2</v>
      </c>
      <c r="W8" t="n">
        <v>4980.6</v>
      </c>
      <c r="X8" t="n">
        <v>9913.6</v>
      </c>
      <c r="Y8" t="n">
        <v>5902.5</v>
      </c>
      <c r="Z8" t="n">
        <v>1488.7</v>
      </c>
    </row>
    <row r="9">
      <c r="A9" s="5" t="inlineStr">
        <is>
          <t>Total shareholders' equity</t>
        </is>
      </c>
      <c r="B9" s="5" t="n">
        <v>2242</v>
      </c>
      <c r="C9" s="5" t="n">
        <v>5864.2</v>
      </c>
      <c r="D9" s="5" t="n">
        <v>11752.3</v>
      </c>
      <c r="E9" s="5" t="n">
        <v>14800.4</v>
      </c>
      <c r="F9" s="5" t="n">
        <v>13038.2</v>
      </c>
      <c r="G9" s="5" t="n">
        <v>16841.4</v>
      </c>
      <c r="H9" s="5" t="n">
        <v>17249.1</v>
      </c>
      <c r="I9" s="5" t="n">
        <v>17746.1</v>
      </c>
      <c r="J9" s="5" t="n">
        <v>16638</v>
      </c>
      <c r="K9" s="5" t="n">
        <v>18457.3</v>
      </c>
      <c r="L9" s="5" t="n">
        <v>15455.8</v>
      </c>
      <c r="O9" t="inlineStr">
        <is>
          <t>Total shareholders' equity</t>
        </is>
      </c>
      <c r="P9" t="n">
        <v>15455.8</v>
      </c>
      <c r="Q9" t="n">
        <v>18457.3</v>
      </c>
      <c r="R9" t="n">
        <v>16638</v>
      </c>
      <c r="S9" t="n">
        <v>17746.1</v>
      </c>
      <c r="T9" t="n">
        <v>17249.1</v>
      </c>
      <c r="U9" t="n">
        <v>16841.4</v>
      </c>
      <c r="V9" t="n">
        <v>13038.2</v>
      </c>
      <c r="W9" t="n">
        <v>14800.4</v>
      </c>
      <c r="X9" t="n">
        <v>11752.3</v>
      </c>
      <c r="Y9" t="n">
        <v>5864.2</v>
      </c>
      <c r="Z9" t="n">
        <v>2242</v>
      </c>
    </row>
    <row r="11">
      <c r="A11" s="3" t="inlineStr">
        <is>
          <t>Profit &amp; Loss Summary (£m (conv. from USD))</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revenues</t>
        </is>
      </c>
      <c r="B13" s="5" t="n">
        <v>197.8</v>
      </c>
      <c r="C13" s="5" t="n">
        <v>573.5</v>
      </c>
      <c r="D13" s="5" t="n">
        <v>1135.9</v>
      </c>
      <c r="E13" s="5" t="n">
        <v>1883.2</v>
      </c>
      <c r="F13" s="5" t="n">
        <v>-1564.1</v>
      </c>
      <c r="G13" s="5" t="n">
        <v>1801</v>
      </c>
      <c r="H13" s="5" t="n">
        <v>1503.3</v>
      </c>
      <c r="I13" s="5" t="n">
        <v>1646.1</v>
      </c>
      <c r="J13" s="5" t="n">
        <v>1057.8</v>
      </c>
      <c r="K13" s="5" t="n">
        <v>1021.4</v>
      </c>
      <c r="L13" s="5" t="n">
        <v>1270.7</v>
      </c>
      <c r="AC13" t="inlineStr">
        <is>
          <t>Net revenues</t>
        </is>
      </c>
      <c r="AD13" t="n">
        <v>1270.7</v>
      </c>
      <c r="AE13" t="n">
        <v>1021.4</v>
      </c>
      <c r="AF13" t="n">
        <v>1057.8</v>
      </c>
      <c r="AG13" t="n">
        <v>1646.1</v>
      </c>
      <c r="AH13" t="n">
        <v>1503.3</v>
      </c>
      <c r="AI13" t="n">
        <v>1801</v>
      </c>
      <c r="AJ13" t="n">
        <v>-1564.1</v>
      </c>
      <c r="AK13" t="n">
        <v>1883.2</v>
      </c>
      <c r="AL13" t="n">
        <v>1135.9</v>
      </c>
      <c r="AM13" t="n">
        <v>573.5</v>
      </c>
      <c r="AN13" t="n">
        <v>197.8</v>
      </c>
    </row>
    <row r="14">
      <c r="A14" s="5" t="inlineStr">
        <is>
          <t>Total operating expenses</t>
        </is>
      </c>
      <c r="B14" s="5" t="n">
        <v>-13.6</v>
      </c>
      <c r="C14" s="5" t="n">
        <v>-15.6</v>
      </c>
      <c r="D14" s="5" t="n">
        <v>-2531.6</v>
      </c>
      <c r="E14" s="5" t="n">
        <v>-2150.9</v>
      </c>
      <c r="F14" s="5" t="n">
        <v>-2352.4</v>
      </c>
      <c r="G14" s="5" t="n">
        <v>-1652.3</v>
      </c>
      <c r="H14" s="5" t="n">
        <v>-1396</v>
      </c>
      <c r="I14" s="5" t="n">
        <v>-1590.6</v>
      </c>
      <c r="J14" s="5" t="n">
        <v>-1197.5</v>
      </c>
      <c r="K14" s="5" t="n">
        <v>-1264.9</v>
      </c>
      <c r="L14" s="5" t="n">
        <v>-1304.7</v>
      </c>
      <c r="AC14" t="inlineStr">
        <is>
          <t>Total operating expenses</t>
        </is>
      </c>
      <c r="AD14" t="n">
        <v>-1304.7</v>
      </c>
      <c r="AE14" t="n">
        <v>-1264.9</v>
      </c>
      <c r="AF14" t="n">
        <v>-1197.5</v>
      </c>
      <c r="AG14" t="n">
        <v>-1590.6</v>
      </c>
      <c r="AH14" t="n">
        <v>-1396</v>
      </c>
      <c r="AI14" t="n">
        <v>-1652.3</v>
      </c>
      <c r="AJ14" t="n">
        <v>-2352.4</v>
      </c>
      <c r="AK14" t="n">
        <v>-2150.9</v>
      </c>
      <c r="AL14" t="n">
        <v>-2531.6</v>
      </c>
      <c r="AM14" t="n">
        <v>-15.6</v>
      </c>
      <c r="AN14" t="n">
        <v>-13.6</v>
      </c>
    </row>
    <row r="15">
      <c r="A15" s="5" t="inlineStr">
        <is>
          <t>Profit/(loss) for the year</t>
        </is>
      </c>
      <c r="B15" s="5" t="n">
        <v>-169.8</v>
      </c>
      <c r="C15" s="5" t="n">
        <v>-68.09999999999999</v>
      </c>
      <c r="D15" s="5" t="n">
        <v>-1441.4</v>
      </c>
      <c r="E15" s="5" t="n">
        <v>-554.1</v>
      </c>
      <c r="F15" s="5" t="n">
        <v>-3885.3</v>
      </c>
      <c r="G15" s="5" t="n">
        <v>164.4</v>
      </c>
      <c r="H15" s="5" t="n">
        <v>263.2</v>
      </c>
      <c r="I15" s="5" t="n">
        <v>44.2</v>
      </c>
      <c r="J15" s="5" t="n">
        <v>-203.3</v>
      </c>
      <c r="K15" s="5" t="n">
        <v>-144.6</v>
      </c>
      <c r="L15" s="5" t="n">
        <v>-77.2</v>
      </c>
      <c r="AC15" t="inlineStr">
        <is>
          <t>Profit/(loss) for the year</t>
        </is>
      </c>
      <c r="AD15" t="n">
        <v>-77.2</v>
      </c>
      <c r="AE15" t="n">
        <v>-144.6</v>
      </c>
      <c r="AF15" t="n">
        <v>-203.3</v>
      </c>
      <c r="AG15" t="n">
        <v>44.2</v>
      </c>
      <c r="AH15" t="n">
        <v>263.2</v>
      </c>
      <c r="AI15" t="n">
        <v>164.4</v>
      </c>
      <c r="AJ15" t="n">
        <v>-3885.3</v>
      </c>
      <c r="AK15" t="n">
        <v>-554.1</v>
      </c>
      <c r="AL15" t="n">
        <v>-1441.4</v>
      </c>
      <c r="AM15" t="n">
        <v>-68.09999999999999</v>
      </c>
      <c r="AN15" t="n">
        <v>-169.8</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5864.2</v>
      </c>
      <c r="C19" s="5" t="n">
        <v>11752.3</v>
      </c>
      <c r="D19" s="5" t="n">
        <v>14800.4</v>
      </c>
      <c r="E19" s="5" t="n">
        <v>13038.2</v>
      </c>
      <c r="F19" s="5" t="n">
        <v>16841.4</v>
      </c>
      <c r="G19" s="5" t="n">
        <v>17249.1</v>
      </c>
      <c r="H19" s="5" t="n">
        <v>17746.1</v>
      </c>
      <c r="I19" s="5" t="n">
        <v>16638</v>
      </c>
      <c r="J19" s="5" t="n">
        <v>18457.3</v>
      </c>
      <c r="K19" s="5" t="n">
        <v>15455.8</v>
      </c>
      <c r="L19" s="5" t="n">
        <v>15395.3</v>
      </c>
      <c r="AQ19" t="inlineStr">
        <is>
          <t>Opening equity</t>
        </is>
      </c>
      <c r="AR19" t="n">
        <v>15395.3</v>
      </c>
      <c r="AS19" t="n">
        <v>15455.8</v>
      </c>
      <c r="AT19" t="n">
        <v>18457.3</v>
      </c>
      <c r="AU19" t="n">
        <v>16638</v>
      </c>
      <c r="AV19" t="n">
        <v>17746.1</v>
      </c>
      <c r="AW19" t="n">
        <v>17249.1</v>
      </c>
      <c r="AX19" t="n">
        <v>16841.4</v>
      </c>
      <c r="AY19" t="n">
        <v>13038.2</v>
      </c>
      <c r="AZ19" t="n">
        <v>14800.4</v>
      </c>
      <c r="BA19" t="n">
        <v>11752.3</v>
      </c>
      <c r="BB19" t="n">
        <v>5864.2</v>
      </c>
    </row>
    <row r="20">
      <c r="A20" s="5" t="inlineStr">
        <is>
          <t>Total comprehensive income/(loss) for the year</t>
        </is>
      </c>
      <c r="B20" s="5" t="n">
        <v>-173.6</v>
      </c>
      <c r="C20" s="5" t="n">
        <v>-153.3</v>
      </c>
      <c r="D20" s="5" t="n">
        <v>-1480</v>
      </c>
      <c r="E20" s="5" t="n">
        <v>-748.3</v>
      </c>
      <c r="F20" s="5" t="n">
        <v>-3910.7</v>
      </c>
      <c r="G20" s="5" t="n">
        <v>172.2</v>
      </c>
      <c r="H20" s="5" t="n">
        <v>865.6</v>
      </c>
      <c r="I20" s="5" t="n">
        <v>36</v>
      </c>
      <c r="J20" s="5" t="n">
        <v>-201.8</v>
      </c>
      <c r="K20" s="5" t="n">
        <v>-144.6</v>
      </c>
      <c r="L20" s="5" t="n">
        <v>-75.90000000000001</v>
      </c>
      <c r="AQ20" t="inlineStr">
        <is>
          <t>Total comprehensive income/(loss) for the year</t>
        </is>
      </c>
      <c r="AR20" t="n">
        <v>-75.90000000000001</v>
      </c>
      <c r="AS20" t="n">
        <v>-144.6</v>
      </c>
      <c r="AT20" t="n">
        <v>-201.8</v>
      </c>
      <c r="AU20" t="n">
        <v>36</v>
      </c>
      <c r="AV20" t="n">
        <v>865.6</v>
      </c>
      <c r="AW20" t="n">
        <v>172.2</v>
      </c>
      <c r="AX20" t="n">
        <v>-3910.7</v>
      </c>
      <c r="AY20" t="n">
        <v>-748.3</v>
      </c>
      <c r="AZ20" t="n">
        <v>-1480</v>
      </c>
      <c r="BA20" t="n">
        <v>-153.3</v>
      </c>
      <c r="BB20" t="n">
        <v>-173.6</v>
      </c>
    </row>
    <row r="21">
      <c r="A21" s="5" t="inlineStr">
        <is>
          <t>Other equity movements, net</t>
        </is>
      </c>
      <c r="B21" s="5" t="n">
        <v>-3448.6</v>
      </c>
      <c r="C21" s="5" t="n">
        <v>-5734.8</v>
      </c>
      <c r="D21" s="5" t="n">
        <v>-1568.1</v>
      </c>
      <c r="E21" s="5" t="n">
        <v>2510.5</v>
      </c>
      <c r="F21" s="5" t="n">
        <v>107.5</v>
      </c>
      <c r="G21" s="5" t="n">
        <v>-579.9</v>
      </c>
      <c r="H21" s="5" t="n">
        <v>-1362.6</v>
      </c>
      <c r="I21" s="5" t="n">
        <v>1072.1</v>
      </c>
      <c r="J21" s="5" t="n">
        <v>-1617.5</v>
      </c>
      <c r="K21" s="5" t="n">
        <v>3146.1</v>
      </c>
      <c r="L21" s="5" t="n">
        <v>136.4</v>
      </c>
      <c r="AQ21" t="inlineStr">
        <is>
          <t>Other equity movements, net</t>
        </is>
      </c>
      <c r="AR21" t="n">
        <v>136.4</v>
      </c>
      <c r="AS21" t="n">
        <v>3146.1</v>
      </c>
      <c r="AT21" t="n">
        <v>-1617.5</v>
      </c>
      <c r="AU21" t="n">
        <v>1072.1</v>
      </c>
      <c r="AV21" t="n">
        <v>-1362.6</v>
      </c>
      <c r="AW21" t="n">
        <v>-579.9</v>
      </c>
      <c r="AX21" t="n">
        <v>107.5</v>
      </c>
      <c r="AY21" t="n">
        <v>2510.5</v>
      </c>
      <c r="AZ21" t="n">
        <v>-1568.1</v>
      </c>
      <c r="BA21" t="n">
        <v>-5734.8</v>
      </c>
      <c r="BB21" t="n">
        <v>-3448.6</v>
      </c>
    </row>
    <row r="22">
      <c r="A22" s="5" t="inlineStr">
        <is>
          <t>Closing equity</t>
        </is>
      </c>
      <c r="B22" s="5" t="n">
        <v>2242</v>
      </c>
      <c r="C22" s="5" t="n">
        <v>5864.2</v>
      </c>
      <c r="D22" s="5" t="n">
        <v>11752.3</v>
      </c>
      <c r="E22" s="5" t="n">
        <v>14800.4</v>
      </c>
      <c r="F22" s="5" t="n">
        <v>13038.2</v>
      </c>
      <c r="G22" s="5" t="n">
        <v>16841.4</v>
      </c>
      <c r="H22" s="5" t="n">
        <v>17249.1</v>
      </c>
      <c r="I22" s="5" t="n">
        <v>17746.1</v>
      </c>
      <c r="J22" s="5" t="n">
        <v>16638</v>
      </c>
      <c r="K22" s="5" t="n">
        <v>18457.3</v>
      </c>
      <c r="L22" s="5" t="n">
        <v>15455.8</v>
      </c>
      <c r="AQ22" t="inlineStr">
        <is>
          <t>Closing equity</t>
        </is>
      </c>
      <c r="AR22" t="n">
        <v>15455.8</v>
      </c>
      <c r="AS22" t="n">
        <v>18457.3</v>
      </c>
      <c r="AT22" t="n">
        <v>16638</v>
      </c>
      <c r="AU22" t="n">
        <v>17746.1</v>
      </c>
      <c r="AV22" t="n">
        <v>17249.1</v>
      </c>
      <c r="AW22" t="n">
        <v>16841.4</v>
      </c>
      <c r="AX22" t="n">
        <v>13038.2</v>
      </c>
      <c r="AY22" t="n">
        <v>14800.4</v>
      </c>
      <c r="AZ22" t="n">
        <v>11752.3</v>
      </c>
      <c r="BA22" t="n">
        <v>5864.2</v>
      </c>
      <c r="BB22" t="n">
        <v>2242</v>
      </c>
    </row>
    <row r="24">
      <c r="A24" s="3" t="inlineStr">
        <is>
          <t>Cash Flow Summary (£m (conv. from USD))</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generated from/(used in) operating activities</t>
        </is>
      </c>
      <c r="B26" s="5" t="n">
        <v>5961.5</v>
      </c>
      <c r="C26" s="5" t="n">
        <v>6785.3</v>
      </c>
      <c r="D26" s="5" t="n">
        <v>9154.299999999999</v>
      </c>
      <c r="E26" s="5" t="n">
        <v>17210.8</v>
      </c>
      <c r="F26" s="5" t="n">
        <v>-10427.6</v>
      </c>
      <c r="G26" s="5" t="n">
        <v>-10711.2</v>
      </c>
      <c r="H26" s="5" t="n">
        <v>1857.4</v>
      </c>
      <c r="I26" s="5" t="n">
        <v>926.1</v>
      </c>
      <c r="J26" s="5" t="n">
        <v>12645.7</v>
      </c>
      <c r="K26" s="5" t="n">
        <v>-2831.7</v>
      </c>
      <c r="L26" s="5" t="n">
        <v>-1101.2</v>
      </c>
      <c r="BE26" t="inlineStr">
        <is>
          <t>Net cash generated from/(used in) operating activities</t>
        </is>
      </c>
      <c r="BF26" t="n">
        <v>-1101.2</v>
      </c>
      <c r="BG26" t="n">
        <v>-2831.7</v>
      </c>
      <c r="BH26" t="n">
        <v>12645.7</v>
      </c>
      <c r="BI26" t="n">
        <v>926.1</v>
      </c>
      <c r="BJ26" t="n">
        <v>1857.4</v>
      </c>
      <c r="BK26" t="n">
        <v>-10711.2</v>
      </c>
      <c r="BL26" t="n">
        <v>-10427.6</v>
      </c>
      <c r="BM26" t="n">
        <v>17210.8</v>
      </c>
      <c r="BN26" t="n">
        <v>9154.299999999999</v>
      </c>
      <c r="BO26" t="n">
        <v>6785.3</v>
      </c>
      <c r="BP26" t="n">
        <v>5961.5</v>
      </c>
    </row>
    <row r="27">
      <c r="A27" s="5" t="inlineStr">
        <is>
          <t>Net cash generated from/(used in) investing activities</t>
        </is>
      </c>
      <c r="B27" s="5" t="n">
        <v>3</v>
      </c>
      <c r="C27" s="5" t="n">
        <v>0.8</v>
      </c>
      <c r="D27" s="5" t="n">
        <v>-20.9</v>
      </c>
      <c r="E27" s="5" t="n">
        <v>-133.5</v>
      </c>
      <c r="F27" s="5" t="n">
        <v>-130.9</v>
      </c>
      <c r="G27" s="5" t="n">
        <v>-106.7</v>
      </c>
      <c r="H27" s="5" t="n">
        <v>-188.8</v>
      </c>
      <c r="I27" s="5" t="n">
        <v>-61.4</v>
      </c>
      <c r="J27" s="5" t="n">
        <v>-118</v>
      </c>
      <c r="K27" s="5" t="n">
        <v>-141</v>
      </c>
      <c r="L27" s="5" t="n">
        <v>-308.8</v>
      </c>
      <c r="BE27" t="inlineStr">
        <is>
          <t>Net cash generated from/(used in) investing activities</t>
        </is>
      </c>
      <c r="BF27" t="n">
        <v>-308.8</v>
      </c>
      <c r="BG27" t="n">
        <v>-141</v>
      </c>
      <c r="BH27" t="n">
        <v>-118</v>
      </c>
      <c r="BI27" t="n">
        <v>-61.4</v>
      </c>
      <c r="BJ27" t="n">
        <v>-188.8</v>
      </c>
      <c r="BK27" t="n">
        <v>-106.7</v>
      </c>
      <c r="BL27" t="n">
        <v>-130.9</v>
      </c>
      <c r="BM27" t="n">
        <v>-133.5</v>
      </c>
      <c r="BN27" t="n">
        <v>-20.9</v>
      </c>
      <c r="BO27" t="n">
        <v>0.8</v>
      </c>
      <c r="BP27" t="n">
        <v>3</v>
      </c>
    </row>
    <row r="28">
      <c r="A28" s="5" t="inlineStr">
        <is>
          <t>Net cash generated from/(used in) financing activities</t>
        </is>
      </c>
      <c r="B28" s="5" t="n">
        <v>-7195.5</v>
      </c>
      <c r="C28" s="5" t="n">
        <v>-8143.5</v>
      </c>
      <c r="D28" s="5" t="n">
        <v>-9445.299999999999</v>
      </c>
      <c r="E28" s="5" t="n">
        <v>-14899.7</v>
      </c>
      <c r="F28" s="5" t="n">
        <v>7302.9</v>
      </c>
      <c r="G28" s="5" t="n">
        <v>12069</v>
      </c>
      <c r="H28" s="5" t="n">
        <v>536.6</v>
      </c>
      <c r="I28" s="5" t="n">
        <v>-3489.9</v>
      </c>
      <c r="J28" s="5" t="n">
        <v>-12721.8</v>
      </c>
      <c r="K28" s="5" t="n">
        <v>4439.9</v>
      </c>
      <c r="L28" s="5" t="n">
        <v>1176.5</v>
      </c>
      <c r="BE28" t="inlineStr">
        <is>
          <t>Net cash generated from/(used in) financing activities</t>
        </is>
      </c>
      <c r="BF28" t="n">
        <v>1176.5</v>
      </c>
      <c r="BG28" t="n">
        <v>4439.9</v>
      </c>
      <c r="BH28" t="n">
        <v>-12721.8</v>
      </c>
      <c r="BI28" t="n">
        <v>-3489.9</v>
      </c>
      <c r="BJ28" t="n">
        <v>536.6</v>
      </c>
      <c r="BK28" t="n">
        <v>12069</v>
      </c>
      <c r="BL28" t="n">
        <v>7302.9</v>
      </c>
      <c r="BM28" t="n">
        <v>-14899.7</v>
      </c>
      <c r="BN28" t="n">
        <v>-9445.299999999999</v>
      </c>
      <c r="BO28" t="n">
        <v>-8143.5</v>
      </c>
      <c r="BP28" t="n">
        <v>-7195.5</v>
      </c>
    </row>
    <row r="29">
      <c r="A29" s="5" t="inlineStr">
        <is>
          <t>Cash and cash equivalents at end of period</t>
        </is>
      </c>
      <c r="B29" s="5" t="n">
        <v>265.5</v>
      </c>
      <c r="C29" s="5" t="n">
        <v>1470.2</v>
      </c>
      <c r="D29" s="5" t="n">
        <v>2824.4</v>
      </c>
      <c r="E29" s="5" t="n">
        <v>3209.9</v>
      </c>
      <c r="F29" s="5" t="n">
        <v>4283.7</v>
      </c>
      <c r="G29" s="5" t="n">
        <v>4239.8</v>
      </c>
      <c r="H29" s="5" t="n">
        <v>3030.3</v>
      </c>
      <c r="I29" s="5" t="n">
        <v>940.6</v>
      </c>
      <c r="J29" s="5" t="n">
        <v>3540.3</v>
      </c>
      <c r="K29" s="5" t="n">
        <v>4090.9</v>
      </c>
      <c r="L29" s="5" t="n">
        <v>8564.700000000001</v>
      </c>
      <c r="BE29" t="inlineStr">
        <is>
          <t>Cash and cash equivalents at end of period</t>
        </is>
      </c>
      <c r="BF29" t="n">
        <v>8564.700000000001</v>
      </c>
      <c r="BG29" t="n">
        <v>4090.9</v>
      </c>
      <c r="BH29" t="n">
        <v>3540.3</v>
      </c>
      <c r="BI29" t="n">
        <v>940.6</v>
      </c>
      <c r="BJ29" t="n">
        <v>3030.3</v>
      </c>
      <c r="BK29" t="n">
        <v>4239.8</v>
      </c>
      <c r="BL29" t="n">
        <v>4283.7</v>
      </c>
      <c r="BM29" t="n">
        <v>3209.9</v>
      </c>
      <c r="BN29" t="n">
        <v>2824.4</v>
      </c>
      <c r="BO29" t="n">
        <v>1470.2</v>
      </c>
      <c r="BP29" t="n">
        <v>265.5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Tier 1 Ratio</t>
        </is>
      </c>
      <c r="B33" s="6" t="inlineStr">
        <is>
          <t>146.9%</t>
        </is>
      </c>
      <c r="C33" s="6" t="inlineStr">
        <is>
          <t>62.9%</t>
        </is>
      </c>
      <c r="D33" s="6" t="inlineStr">
        <is>
          <t>40.0%</t>
        </is>
      </c>
      <c r="E33" s="6" t="inlineStr">
        <is>
          <t>26.0%</t>
        </is>
      </c>
      <c r="F33" s="6" t="inlineStr">
        <is>
          <t>24.0%</t>
        </is>
      </c>
      <c r="G33" s="6" t="inlineStr">
        <is>
          <t>19.3%</t>
        </is>
      </c>
      <c r="H33" s="6" t="inlineStr">
        <is>
          <t>26.4%</t>
        </is>
      </c>
      <c r="I33" s="6" t="inlineStr">
        <is>
          <t>20.5%</t>
        </is>
      </c>
      <c r="J33" s="6" t="inlineStr">
        <is>
          <t>20%</t>
        </is>
      </c>
      <c r="K33" s="6" t="inlineStr">
        <is>
          <t>16.6%</t>
        </is>
      </c>
      <c r="L33" s="6" t="inlineStr">
        <is>
          <t>13.0%</t>
        </is>
      </c>
    </row>
    <row r="35" ht="45" customHeight="1">
      <c r="A35" s="7" t="inlineStr">
        <is>
          <t>Note: CSI is in an explicit, disclosed controlled wind-down following the 2023 Credit Suisse/UBS combination - total assets fell 97.7% from FY2021 to FY2025. Figures converted from USD to GBP; see the Cash Flow Statement sheet's source note for the full FX methodology. Figures are duplicated from the detail sheets for at-a-glance trend viewing; see each sheet's own source citation for the underlying document/page.</t>
        </is>
      </c>
    </row>
  </sheetData>
  <mergeCells count="1">
    <mergeCell ref="A35:L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Statement of Financial Position</t>
        </is>
      </c>
    </row>
    <row r="2">
      <c r="A2" s="2" t="inlineStr">
        <is>
          <t>£m, converted from USD - Group basis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Assets</t>
        </is>
      </c>
      <c r="B4" s="6" t="n"/>
      <c r="C4" s="6" t="n"/>
      <c r="D4" s="6" t="n"/>
      <c r="E4" s="6" t="n"/>
      <c r="F4" s="6" t="n"/>
      <c r="G4" s="6" t="n"/>
      <c r="H4" s="6" t="n"/>
      <c r="I4" s="6" t="n"/>
      <c r="J4" s="6" t="n"/>
      <c r="K4" s="6" t="n"/>
      <c r="L4" s="6" t="n"/>
    </row>
    <row r="5">
      <c r="A5" s="6" t="inlineStr">
        <is>
          <t>Cash and due from banks</t>
        </is>
      </c>
      <c r="B5" s="6" t="n">
        <v>269.2</v>
      </c>
      <c r="C5" s="6" t="n">
        <v>1484.6</v>
      </c>
      <c r="D5" s="6" t="n">
        <v>2848.7</v>
      </c>
      <c r="E5" s="6" t="n">
        <v>3429.8</v>
      </c>
      <c r="F5" s="6" t="n">
        <v>1097.6</v>
      </c>
      <c r="G5" s="6" t="n">
        <v>4556.8</v>
      </c>
      <c r="H5" s="6" t="n">
        <v>3359.6</v>
      </c>
      <c r="I5" s="6" t="n">
        <v>1745.6</v>
      </c>
      <c r="J5" s="6" t="n">
        <v>3679.5</v>
      </c>
      <c r="K5" s="6" t="n">
        <v>4462.3</v>
      </c>
      <c r="L5" s="6" t="n">
        <v>8882.5</v>
      </c>
    </row>
    <row r="6">
      <c r="A6" s="6" t="inlineStr">
        <is>
          <t>Interest-bearing deposits with banks</t>
        </is>
      </c>
      <c r="B6" s="6" t="n">
        <v>390.4</v>
      </c>
      <c r="C6" s="6" t="n">
        <v>3165</v>
      </c>
      <c r="D6" s="6" t="n">
        <v>6533.9</v>
      </c>
      <c r="E6" s="6" t="n">
        <v>9990.1</v>
      </c>
      <c r="F6" s="6" t="n">
        <v>9824.700000000001</v>
      </c>
      <c r="G6" s="6" t="n">
        <v>10603.9</v>
      </c>
      <c r="H6" s="6" t="n">
        <v>9239.200000000001</v>
      </c>
      <c r="I6" s="6" t="n">
        <v>13986.2</v>
      </c>
      <c r="J6" s="6" t="n">
        <v>3099.2</v>
      </c>
      <c r="K6" s="6" t="n">
        <v>7841.2</v>
      </c>
      <c r="L6" s="6" t="n">
        <v>39.8</v>
      </c>
    </row>
    <row r="7">
      <c r="A7" s="6" t="inlineStr">
        <is>
          <t>Securities purchased under resale agreements</t>
        </is>
      </c>
      <c r="B7" s="6" t="n">
        <v>3300.9</v>
      </c>
      <c r="C7" s="6" t="n">
        <v>425.9</v>
      </c>
      <c r="D7" s="6" t="n">
        <v>1024.2</v>
      </c>
      <c r="E7" s="6" t="n">
        <v>8702.200000000001</v>
      </c>
      <c r="F7" s="6" t="n">
        <v>6583.8</v>
      </c>
      <c r="G7" s="6" t="n">
        <v>3337.2</v>
      </c>
      <c r="H7" s="6" t="n">
        <v>4651.8</v>
      </c>
      <c r="I7" s="6" t="n">
        <v>8212.9</v>
      </c>
      <c r="J7" s="6" t="n">
        <v>12621.8</v>
      </c>
      <c r="K7" s="6" t="n">
        <v>7694.9</v>
      </c>
      <c r="L7" s="6" t="n">
        <v>20293.5</v>
      </c>
    </row>
    <row r="8">
      <c r="A8" s="6" t="inlineStr">
        <is>
          <t>Trading financial assets at fair value through P&amp;L</t>
        </is>
      </c>
      <c r="B8" s="6" t="n">
        <v>5.9</v>
      </c>
      <c r="C8" s="6" t="n">
        <v>18077.5</v>
      </c>
      <c r="D8" s="6" t="n">
        <v>49724.3</v>
      </c>
      <c r="E8" s="6" t="n">
        <v>89256</v>
      </c>
      <c r="F8" s="6" t="n">
        <v>106292.4</v>
      </c>
      <c r="G8" s="6" t="n">
        <v>138071.9</v>
      </c>
      <c r="H8" s="6" t="n">
        <v>112371.7</v>
      </c>
      <c r="I8" s="6" t="n">
        <v>116433.6</v>
      </c>
      <c r="J8" s="6" t="n">
        <v>129204.3</v>
      </c>
      <c r="K8" s="6" t="n">
        <v>197047.1</v>
      </c>
      <c r="L8" s="6" t="n">
        <v>199223.3</v>
      </c>
    </row>
    <row r="9">
      <c r="A9" s="6" t="inlineStr">
        <is>
          <t>Non-trading financial assets at fair value through P&amp;L</t>
        </is>
      </c>
      <c r="B9" s="6" t="n"/>
      <c r="C9" s="6" t="n">
        <v>11346.4</v>
      </c>
      <c r="D9" s="6" t="n">
        <v>19312</v>
      </c>
      <c r="E9" s="6" t="n">
        <v>18873.3</v>
      </c>
      <c r="F9" s="6" t="n">
        <v>28271.6</v>
      </c>
      <c r="G9" s="6" t="n">
        <v>18678</v>
      </c>
      <c r="H9" s="6" t="n">
        <v>16876.6</v>
      </c>
      <c r="I9" s="6" t="n">
        <v>13829.6</v>
      </c>
      <c r="J9" s="6" t="n">
        <v>8238.299999999999</v>
      </c>
      <c r="K9" s="6" t="n">
        <v>16586.2</v>
      </c>
      <c r="L9" s="6" t="n">
        <v>8150.3</v>
      </c>
    </row>
    <row r="10">
      <c r="A10" s="6" t="inlineStr">
        <is>
          <t>Loans and advances</t>
        </is>
      </c>
      <c r="B10" s="6" t="n">
        <v>5.2</v>
      </c>
      <c r="C10" s="6" t="n">
        <v>2036</v>
      </c>
      <c r="D10" s="6" t="n">
        <v>2679.1</v>
      </c>
      <c r="E10" s="6" t="n">
        <v>2457.6</v>
      </c>
      <c r="F10" s="6" t="n">
        <v>2195.1</v>
      </c>
      <c r="G10" s="6" t="n">
        <v>2306.6</v>
      </c>
      <c r="H10" s="6" t="n">
        <v>2349</v>
      </c>
      <c r="I10" s="6" t="n">
        <v>2750.4</v>
      </c>
      <c r="J10" s="6" t="n">
        <v>2465.6</v>
      </c>
      <c r="K10" s="6" t="n">
        <v>2695.3</v>
      </c>
      <c r="L10" s="6" t="n">
        <v>2358.5</v>
      </c>
    </row>
    <row r="11">
      <c r="A11" s="6" t="inlineStr">
        <is>
          <t>Other investments</t>
        </is>
      </c>
      <c r="B11" s="6" t="n"/>
      <c r="C11" s="6" t="n"/>
      <c r="D11" s="6" t="n"/>
      <c r="E11" s="6" t="n"/>
      <c r="F11" s="6" t="n"/>
      <c r="G11" s="6" t="n"/>
      <c r="H11" s="6" t="n"/>
      <c r="I11" s="6" t="n"/>
      <c r="J11" s="6" t="n"/>
      <c r="K11" s="6" t="n"/>
      <c r="L11" s="6" t="n">
        <v>17.5</v>
      </c>
    </row>
    <row r="12">
      <c r="A12" s="6" t="inlineStr">
        <is>
          <t>Investment property</t>
        </is>
      </c>
      <c r="B12" s="6" t="n"/>
      <c r="C12" s="6" t="n"/>
      <c r="D12" s="6" t="n"/>
      <c r="E12" s="6" t="n"/>
      <c r="F12" s="6" t="n">
        <v>10.4</v>
      </c>
      <c r="G12" s="6" t="n">
        <v>11</v>
      </c>
      <c r="H12" s="6" t="n">
        <v>12.9</v>
      </c>
      <c r="I12" s="6" t="n">
        <v>14.1</v>
      </c>
      <c r="J12" s="6" t="n">
        <v>97</v>
      </c>
      <c r="K12" s="6" t="n">
        <v>137.4</v>
      </c>
      <c r="L12" s="6" t="n">
        <v>204.5</v>
      </c>
    </row>
    <row r="13">
      <c r="A13" s="6" t="inlineStr">
        <is>
          <t>Current tax assets</t>
        </is>
      </c>
      <c r="B13" s="6" t="n">
        <v>79.59999999999999</v>
      </c>
      <c r="C13" s="6" t="n">
        <v>155</v>
      </c>
      <c r="D13" s="6" t="n">
        <v>95</v>
      </c>
      <c r="E13" s="6" t="n">
        <v>90.90000000000001</v>
      </c>
      <c r="F13" s="6" t="n">
        <v>49.6</v>
      </c>
      <c r="G13" s="6" t="n">
        <v>28.5</v>
      </c>
      <c r="H13" s="6" t="n">
        <v>38.6</v>
      </c>
      <c r="I13" s="6" t="n">
        <v>16.4</v>
      </c>
      <c r="J13" s="6" t="n">
        <v>3.7</v>
      </c>
      <c r="K13" s="6" t="n">
        <v>42.3</v>
      </c>
      <c r="L13" s="6" t="n">
        <v>31</v>
      </c>
    </row>
    <row r="14">
      <c r="A14" s="6" t="inlineStr">
        <is>
          <t>Deferred tax assets</t>
        </is>
      </c>
      <c r="B14" s="6" t="n"/>
      <c r="C14" s="6" t="n"/>
      <c r="D14" s="6" t="n"/>
      <c r="E14" s="6" t="n"/>
      <c r="F14" s="6" t="n">
        <v>210</v>
      </c>
      <c r="G14" s="6" t="n">
        <v>145.7</v>
      </c>
      <c r="H14" s="6" t="n">
        <v>148.4</v>
      </c>
      <c r="I14" s="6" t="n">
        <v>258.4</v>
      </c>
      <c r="J14" s="6" t="n">
        <v>258.3</v>
      </c>
      <c r="K14" s="6" t="n">
        <v>274.7</v>
      </c>
      <c r="L14" s="6" t="n">
        <v>227.4</v>
      </c>
    </row>
    <row r="15">
      <c r="A15" s="6" t="inlineStr">
        <is>
          <t>Other assets</t>
        </is>
      </c>
      <c r="B15" s="6" t="n">
        <v>150.2</v>
      </c>
      <c r="C15" s="6" t="n">
        <v>4327.6</v>
      </c>
      <c r="D15" s="6" t="n">
        <v>13846.2</v>
      </c>
      <c r="E15" s="6" t="n">
        <v>17974.7</v>
      </c>
      <c r="F15" s="6" t="n">
        <v>25638.6</v>
      </c>
      <c r="G15" s="6" t="n">
        <v>32622.8</v>
      </c>
      <c r="H15" s="6" t="n">
        <v>26669.9</v>
      </c>
      <c r="I15" s="6" t="n">
        <v>23693.3</v>
      </c>
      <c r="J15" s="6" t="n">
        <v>24394.5</v>
      </c>
      <c r="K15" s="6" t="n">
        <v>29830.1</v>
      </c>
      <c r="L15" s="6" t="n">
        <v>30778.1</v>
      </c>
    </row>
    <row r="16">
      <c r="A16" s="6" t="inlineStr">
        <is>
          <t>Property and equipment</t>
        </is>
      </c>
      <c r="B16" s="6" t="n"/>
      <c r="C16" s="6" t="n">
        <v>7.2</v>
      </c>
      <c r="D16" s="6" t="n">
        <v>21.2</v>
      </c>
      <c r="E16" s="6" t="n">
        <v>307.5</v>
      </c>
      <c r="F16" s="6" t="n">
        <v>301</v>
      </c>
      <c r="G16" s="6" t="n">
        <v>330.1</v>
      </c>
      <c r="H16" s="6" t="n">
        <v>405</v>
      </c>
      <c r="I16" s="6" t="n">
        <v>183.3</v>
      </c>
      <c r="J16" s="6" t="n">
        <v>116.2</v>
      </c>
      <c r="K16" s="6" t="n">
        <v>156.9</v>
      </c>
      <c r="L16" s="6" t="n">
        <v>132.3</v>
      </c>
    </row>
    <row r="17">
      <c r="A17" s="6" t="inlineStr">
        <is>
          <t>Intangible assets</t>
        </is>
      </c>
      <c r="B17" s="6" t="n"/>
      <c r="C17" s="6" t="n">
        <v>24.8</v>
      </c>
      <c r="D17" s="6" t="n">
        <v>65.2</v>
      </c>
      <c r="E17" s="6" t="n">
        <v>398.4</v>
      </c>
      <c r="F17" s="6" t="n">
        <v>366.1</v>
      </c>
      <c r="G17" s="6" t="n">
        <v>355</v>
      </c>
      <c r="H17" s="6" t="n">
        <v>370.2</v>
      </c>
      <c r="I17" s="6" t="n">
        <v>372.8</v>
      </c>
      <c r="J17" s="6" t="n">
        <v>336</v>
      </c>
      <c r="K17" s="6" t="n">
        <v>328.4</v>
      </c>
      <c r="L17" s="6" t="n">
        <v>252.4</v>
      </c>
    </row>
    <row r="18">
      <c r="A18" s="6" t="inlineStr">
        <is>
          <t>Assets held for sale</t>
        </is>
      </c>
      <c r="B18" s="6" t="n"/>
      <c r="C18" s="6" t="n"/>
      <c r="D18" s="6" t="n"/>
      <c r="E18" s="6" t="n"/>
      <c r="F18" s="6" t="n"/>
      <c r="G18" s="6" t="n">
        <v>1415.7</v>
      </c>
      <c r="H18" s="6" t="n">
        <v>402</v>
      </c>
      <c r="I18" s="6" t="n"/>
      <c r="J18" s="6" t="n">
        <v>119.2</v>
      </c>
      <c r="K18" s="6" t="n">
        <v>3065.9</v>
      </c>
      <c r="L18" s="6" t="n"/>
    </row>
    <row r="19">
      <c r="A19" s="5" t="inlineStr">
        <is>
          <t>Total assets</t>
        </is>
      </c>
      <c r="B19" s="5" t="n">
        <v>4201.4</v>
      </c>
      <c r="C19" s="5" t="n">
        <v>41049.9</v>
      </c>
      <c r="D19" s="5" t="n">
        <v>96149.89999999999</v>
      </c>
      <c r="E19" s="5" t="n">
        <v>151480.5</v>
      </c>
      <c r="F19" s="5" t="n">
        <v>180840.9</v>
      </c>
      <c r="G19" s="5" t="n">
        <v>212463.2</v>
      </c>
      <c r="H19" s="5" t="n">
        <v>176894.8</v>
      </c>
      <c r="I19" s="5" t="n">
        <v>181496.6</v>
      </c>
      <c r="J19" s="5" t="n">
        <v>184633.6</v>
      </c>
      <c r="K19" s="5" t="n">
        <v>270162.6</v>
      </c>
      <c r="L19" s="5" t="n">
        <v>270591.1</v>
      </c>
    </row>
    <row r="20">
      <c r="A20" s="5" t="inlineStr">
        <is>
          <t>Liabilities</t>
        </is>
      </c>
      <c r="B20" s="6" t="n"/>
      <c r="C20" s="6" t="n"/>
      <c r="D20" s="6" t="n"/>
      <c r="E20" s="6" t="n"/>
      <c r="F20" s="6" t="n"/>
      <c r="G20" s="6" t="n"/>
      <c r="H20" s="6" t="n"/>
      <c r="I20" s="6" t="n"/>
      <c r="J20" s="6" t="n"/>
      <c r="K20" s="6" t="n"/>
      <c r="L20" s="6" t="n"/>
    </row>
    <row r="21">
      <c r="A21" s="6" t="inlineStr">
        <is>
          <t>Due to banks</t>
        </is>
      </c>
      <c r="B21" s="6" t="n">
        <v>3.7</v>
      </c>
      <c r="C21" s="6" t="n">
        <v>14.4</v>
      </c>
      <c r="D21" s="6" t="n">
        <v>24.3</v>
      </c>
      <c r="E21" s="6" t="n">
        <v>219.9</v>
      </c>
      <c r="F21" s="6" t="n">
        <v>161.2</v>
      </c>
      <c r="G21" s="6" t="n">
        <v>317</v>
      </c>
      <c r="H21" s="6" t="n">
        <v>329.3</v>
      </c>
      <c r="I21" s="6" t="n">
        <v>805.1</v>
      </c>
      <c r="J21" s="6" t="n">
        <v>139.2</v>
      </c>
      <c r="K21" s="6" t="n">
        <v>371.5</v>
      </c>
      <c r="L21" s="6" t="n">
        <v>380.6</v>
      </c>
    </row>
    <row r="22">
      <c r="A22" s="6" t="inlineStr">
        <is>
          <t>Securities sold under repurchase agreements</t>
        </is>
      </c>
      <c r="B22" s="6" t="n">
        <v>329.4</v>
      </c>
      <c r="C22" s="6" t="n">
        <v>20.8</v>
      </c>
      <c r="D22" s="6" t="n">
        <v>281.2</v>
      </c>
      <c r="E22" s="6" t="n">
        <v>2417.1</v>
      </c>
      <c r="F22" s="6" t="n">
        <v>2493.2</v>
      </c>
      <c r="G22" s="6" t="n">
        <v>3501.2</v>
      </c>
      <c r="H22" s="6" t="n">
        <v>2388.3</v>
      </c>
      <c r="I22" s="6" t="n">
        <v>1872.5</v>
      </c>
      <c r="J22" s="6" t="n">
        <v>5324.2</v>
      </c>
      <c r="K22" s="6" t="n">
        <v>2292.9</v>
      </c>
      <c r="L22" s="6" t="n">
        <v>3871.4</v>
      </c>
    </row>
    <row r="23">
      <c r="A23" s="6" t="inlineStr">
        <is>
          <t>Trading financial liabilities at fair value through P&amp;L</t>
        </is>
      </c>
      <c r="B23" s="6" t="n">
        <v>5.9</v>
      </c>
      <c r="C23" s="6" t="n">
        <v>17682</v>
      </c>
      <c r="D23" s="6" t="n">
        <v>47533</v>
      </c>
      <c r="E23" s="6" t="n">
        <v>77206.7</v>
      </c>
      <c r="F23" s="6" t="n">
        <v>90270</v>
      </c>
      <c r="G23" s="6" t="n">
        <v>120316.2</v>
      </c>
      <c r="H23" s="6" t="n">
        <v>101087.1</v>
      </c>
      <c r="I23" s="6" t="n">
        <v>99000.7</v>
      </c>
      <c r="J23" s="6" t="n">
        <v>110662.5</v>
      </c>
      <c r="K23" s="6" t="n">
        <v>172022.3</v>
      </c>
      <c r="L23" s="6" t="n">
        <v>182716.1</v>
      </c>
    </row>
    <row r="24">
      <c r="A24" s="6" t="inlineStr">
        <is>
          <t>Financial liabilities designated at fair value through P&amp;L</t>
        </is>
      </c>
      <c r="B24" s="6" t="n">
        <v>0.7</v>
      </c>
      <c r="C24" s="6" t="n">
        <v>2049.5</v>
      </c>
      <c r="D24" s="6" t="n">
        <v>12606</v>
      </c>
      <c r="E24" s="6" t="n">
        <v>22459.3</v>
      </c>
      <c r="F24" s="6" t="n">
        <v>25894.5</v>
      </c>
      <c r="G24" s="6" t="n">
        <v>21805.1</v>
      </c>
      <c r="H24" s="6" t="n">
        <v>15984.1</v>
      </c>
      <c r="I24" s="6" t="n">
        <v>18924</v>
      </c>
      <c r="J24" s="6" t="n">
        <v>16949.7</v>
      </c>
      <c r="K24" s="6" t="n">
        <v>20067.5</v>
      </c>
      <c r="L24" s="6" t="n">
        <v>15189.3</v>
      </c>
    </row>
    <row r="25">
      <c r="A25" s="6" t="inlineStr">
        <is>
          <t>Borrowings</t>
        </is>
      </c>
      <c r="B25" s="6" t="n">
        <v>1488.7</v>
      </c>
      <c r="C25" s="6" t="n">
        <v>5902.5</v>
      </c>
      <c r="D25" s="6" t="n">
        <v>9913.6</v>
      </c>
      <c r="E25" s="6" t="n">
        <v>4980.6</v>
      </c>
      <c r="F25" s="6" t="n">
        <v>1087.2</v>
      </c>
      <c r="G25" s="6" t="n">
        <v>1783.2</v>
      </c>
      <c r="H25" s="6" t="n">
        <v>10685.8</v>
      </c>
      <c r="I25" s="6" t="n">
        <v>15314.4</v>
      </c>
      <c r="J25" s="6" t="n">
        <v>4396.7</v>
      </c>
      <c r="K25" s="6" t="n">
        <v>2167.8</v>
      </c>
      <c r="L25" s="6" t="n">
        <v>14215.5</v>
      </c>
    </row>
    <row r="26">
      <c r="A26" s="6" t="inlineStr">
        <is>
          <t>Current tax liabilities</t>
        </is>
      </c>
      <c r="B26" s="6" t="n"/>
      <c r="C26" s="6" t="n">
        <v>2.4</v>
      </c>
      <c r="D26" s="6" t="n">
        <v>2.4</v>
      </c>
      <c r="E26" s="6" t="n">
        <v>2.5</v>
      </c>
      <c r="F26" s="6" t="n">
        <v>9.6</v>
      </c>
      <c r="G26" s="6" t="n">
        <v>2.9</v>
      </c>
      <c r="H26" s="6" t="n">
        <v>28.8</v>
      </c>
      <c r="I26" s="6" t="n">
        <v>39.9</v>
      </c>
      <c r="J26" s="6" t="n">
        <v>67.40000000000001</v>
      </c>
      <c r="K26" s="6" t="n">
        <v>0</v>
      </c>
      <c r="L26" s="6" t="n"/>
    </row>
    <row r="27">
      <c r="A27" s="6" t="inlineStr">
        <is>
          <t>Deferred tax liabilities</t>
        </is>
      </c>
      <c r="B27" s="6" t="n"/>
      <c r="C27" s="6" t="n">
        <v>29.6</v>
      </c>
      <c r="D27" s="6" t="n">
        <v>46.3</v>
      </c>
      <c r="E27" s="6" t="n"/>
      <c r="F27" s="6" t="n"/>
      <c r="G27" s="6" t="n"/>
      <c r="H27" s="6" t="n"/>
      <c r="I27" s="6" t="n"/>
      <c r="J27" s="6" t="n"/>
      <c r="K27" s="6" t="n"/>
      <c r="L27" s="6" t="n"/>
    </row>
    <row r="28">
      <c r="A28" s="6" t="inlineStr">
        <is>
          <t>Other liabilities</t>
        </is>
      </c>
      <c r="B28" s="6" t="n">
        <v>87.7</v>
      </c>
      <c r="C28" s="6" t="n">
        <v>4799.8</v>
      </c>
      <c r="D28" s="6" t="n">
        <v>7088.4</v>
      </c>
      <c r="E28" s="6" t="n">
        <v>13784.4</v>
      </c>
      <c r="F28" s="6" t="n">
        <v>17442.5</v>
      </c>
      <c r="G28" s="6" t="n">
        <v>23730.3</v>
      </c>
      <c r="H28" s="6" t="n">
        <v>17653.3</v>
      </c>
      <c r="I28" s="6" t="n">
        <v>18277.9</v>
      </c>
      <c r="J28" s="6" t="n">
        <v>17894.9</v>
      </c>
      <c r="K28" s="6" t="n">
        <v>25543.4</v>
      </c>
      <c r="L28" s="6" t="n">
        <v>20799</v>
      </c>
    </row>
    <row r="29">
      <c r="A29" s="6" t="inlineStr">
        <is>
          <t>Provisions</t>
        </is>
      </c>
      <c r="B29" s="6" t="n">
        <v>43.1</v>
      </c>
      <c r="C29" s="6" t="n">
        <v>92.7</v>
      </c>
      <c r="D29" s="6" t="n">
        <v>132</v>
      </c>
      <c r="E29" s="6" t="n">
        <v>37.2</v>
      </c>
      <c r="F29" s="6" t="n">
        <v>231.5</v>
      </c>
      <c r="G29" s="6" t="n">
        <v>2.9</v>
      </c>
      <c r="H29" s="6" t="n">
        <v>16.7</v>
      </c>
      <c r="I29" s="6" t="n">
        <v>3.9</v>
      </c>
      <c r="J29" s="6" t="n">
        <v>4.4</v>
      </c>
      <c r="K29" s="6" t="n">
        <v>21.9</v>
      </c>
      <c r="L29" s="6" t="n">
        <v>22.3</v>
      </c>
    </row>
    <row r="30">
      <c r="A30" s="6" t="inlineStr">
        <is>
          <t>Debt in issuance</t>
        </is>
      </c>
      <c r="B30" s="6" t="n"/>
      <c r="C30" s="6" t="n">
        <v>4359.6</v>
      </c>
      <c r="D30" s="6" t="n">
        <v>6368.2</v>
      </c>
      <c r="E30" s="6" t="n">
        <v>15135.2</v>
      </c>
      <c r="F30" s="6" t="n">
        <v>29749.3</v>
      </c>
      <c r="G30" s="6" t="n">
        <v>23129.3</v>
      </c>
      <c r="H30" s="6" t="n">
        <v>11146.1</v>
      </c>
      <c r="I30" s="6" t="n">
        <v>9512.1</v>
      </c>
      <c r="J30" s="6" t="n">
        <v>12470</v>
      </c>
      <c r="K30" s="6" t="n">
        <v>26123.7</v>
      </c>
      <c r="L30" s="6" t="n">
        <v>17941.2</v>
      </c>
    </row>
    <row r="31">
      <c r="A31" s="6" t="inlineStr">
        <is>
          <t>Lease liabilities</t>
        </is>
      </c>
      <c r="B31" s="6" t="n"/>
      <c r="C31" s="6" t="n">
        <v>232.5</v>
      </c>
      <c r="D31" s="6" t="n">
        <v>402.1</v>
      </c>
      <c r="E31" s="6" t="n">
        <v>437.3</v>
      </c>
      <c r="F31" s="6" t="n">
        <v>463.7</v>
      </c>
      <c r="G31" s="6" t="n">
        <v>516.1</v>
      </c>
      <c r="H31" s="6" t="n"/>
      <c r="I31" s="6" t="n"/>
      <c r="J31" s="6" t="n"/>
      <c r="K31" s="6" t="n"/>
      <c r="L31" s="6" t="n"/>
    </row>
    <row r="32">
      <c r="A32" s="6" t="inlineStr">
        <is>
          <t>Liabilities held for sale</t>
        </is>
      </c>
      <c r="B32" s="6" t="n"/>
      <c r="C32" s="6" t="n"/>
      <c r="D32" s="6" t="n"/>
      <c r="E32" s="6" t="n"/>
      <c r="F32" s="6" t="n"/>
      <c r="G32" s="6" t="n">
        <v>517.5</v>
      </c>
      <c r="H32" s="6" t="n">
        <v>326.3</v>
      </c>
      <c r="I32" s="6" t="n"/>
      <c r="J32" s="6" t="n">
        <v>86.59999999999999</v>
      </c>
      <c r="K32" s="6" t="n">
        <v>3094.4</v>
      </c>
      <c r="L32" s="6" t="n"/>
    </row>
    <row r="33">
      <c r="A33" s="5" t="inlineStr">
        <is>
          <t>Total liabilities</t>
        </is>
      </c>
      <c r="B33" s="5" t="n">
        <v>1959.4</v>
      </c>
      <c r="C33" s="5" t="n">
        <v>35185.8</v>
      </c>
      <c r="D33" s="5" t="n">
        <v>84397.60000000001</v>
      </c>
      <c r="E33" s="5" t="n">
        <v>136680.2</v>
      </c>
      <c r="F33" s="5" t="n">
        <v>167802.7</v>
      </c>
      <c r="G33" s="5" t="n">
        <v>195621.8</v>
      </c>
      <c r="H33" s="5" t="n">
        <v>159645.7</v>
      </c>
      <c r="I33" s="5" t="n">
        <v>163750.5</v>
      </c>
      <c r="J33" s="5" t="n">
        <v>167995.6</v>
      </c>
      <c r="K33" s="5" t="n">
        <v>251705.3</v>
      </c>
      <c r="L33" s="5" t="n">
        <v>255135.3</v>
      </c>
    </row>
    <row r="34">
      <c r="A34" s="5" t="inlineStr">
        <is>
          <t>Shareholders' equity</t>
        </is>
      </c>
      <c r="B34" s="6" t="n"/>
      <c r="C34" s="6" t="n"/>
      <c r="D34" s="6" t="n"/>
      <c r="E34" s="6" t="n"/>
      <c r="F34" s="6" t="n"/>
      <c r="G34" s="6" t="n"/>
      <c r="H34" s="6" t="n"/>
      <c r="I34" s="6" t="n"/>
      <c r="J34" s="6" t="n"/>
      <c r="K34" s="6" t="n"/>
      <c r="L34" s="6" t="n"/>
    </row>
    <row r="35">
      <c r="A35" s="6" t="inlineStr">
        <is>
          <t>Share capital</t>
        </is>
      </c>
      <c r="B35" s="6" t="n">
        <v>0.7</v>
      </c>
      <c r="C35" s="6" t="n">
        <v>1093.1</v>
      </c>
      <c r="D35" s="6" t="n">
        <v>5707.7</v>
      </c>
      <c r="E35" s="6" t="n">
        <v>9395.700000000001</v>
      </c>
      <c r="F35" s="6" t="n">
        <v>8406.200000000001</v>
      </c>
      <c r="G35" s="6" t="n">
        <v>8320</v>
      </c>
      <c r="H35" s="6" t="n">
        <v>8604.1</v>
      </c>
      <c r="I35" s="6" t="n">
        <v>9684.4</v>
      </c>
      <c r="J35" s="6" t="n">
        <v>9153.200000000001</v>
      </c>
      <c r="K35" s="6" t="n">
        <v>10051.2</v>
      </c>
      <c r="L35" s="6" t="n">
        <v>8344.700000000001</v>
      </c>
    </row>
    <row r="36">
      <c r="A36" s="6" t="inlineStr">
        <is>
          <t>Share premium</t>
        </is>
      </c>
      <c r="B36" s="6" t="n"/>
      <c r="C36" s="6" t="n"/>
      <c r="D36" s="6" t="n"/>
      <c r="E36" s="6" t="n"/>
      <c r="F36" s="6" t="n"/>
      <c r="G36" s="6" t="n">
        <v>0</v>
      </c>
      <c r="H36" s="6" t="n">
        <v>9617</v>
      </c>
      <c r="I36" s="6" t="n">
        <v>9949.1</v>
      </c>
      <c r="J36" s="6" t="n">
        <v>9403.4</v>
      </c>
      <c r="K36" s="6" t="n">
        <v>10325.9</v>
      </c>
      <c r="L36" s="6" t="n">
        <v>8572.799999999999</v>
      </c>
    </row>
    <row r="37">
      <c r="A37" s="6" t="inlineStr">
        <is>
          <t>Capital contribution</t>
        </is>
      </c>
      <c r="B37" s="6" t="n">
        <v>672.2</v>
      </c>
      <c r="C37" s="6" t="n">
        <v>732.7</v>
      </c>
      <c r="D37" s="6" t="n">
        <v>696.7</v>
      </c>
      <c r="E37" s="6" t="n">
        <v>733.2</v>
      </c>
      <c r="F37" s="6" t="n">
        <v>656</v>
      </c>
      <c r="G37" s="6" t="n">
        <v>649.3</v>
      </c>
      <c r="H37" s="6" t="n">
        <v>662.4</v>
      </c>
      <c r="I37" s="6" t="n"/>
      <c r="J37" s="6" t="n"/>
      <c r="K37" s="6" t="n"/>
      <c r="L37" s="6" t="n"/>
    </row>
    <row r="38">
      <c r="A38" s="6" t="inlineStr">
        <is>
          <t>Other equity instruments</t>
        </is>
      </c>
      <c r="B38" s="6" t="n"/>
      <c r="C38" s="6" t="n"/>
      <c r="D38" s="6" t="n">
        <v>942.5</v>
      </c>
      <c r="E38" s="6" t="n">
        <v>992</v>
      </c>
      <c r="F38" s="6" t="n"/>
      <c r="G38" s="6" t="n"/>
      <c r="H38" s="6" t="n"/>
      <c r="I38" s="6" t="n"/>
      <c r="J38" s="6" t="n"/>
      <c r="K38" s="6" t="n"/>
      <c r="L38" s="6" t="n"/>
    </row>
    <row r="39">
      <c r="A39" s="6" t="inlineStr">
        <is>
          <t>Retained earnings</t>
        </is>
      </c>
      <c r="B39" s="6" t="n">
        <v>1569</v>
      </c>
      <c r="C39" s="6" t="n">
        <v>4483.4</v>
      </c>
      <c r="D39" s="6" t="n">
        <v>4758.1</v>
      </c>
      <c r="E39" s="6" t="n">
        <v>4010.9</v>
      </c>
      <c r="F39" s="6" t="n">
        <v>4094.4</v>
      </c>
      <c r="G39" s="6" t="n">
        <v>7965</v>
      </c>
      <c r="H39" s="6" t="n">
        <v>-1536.7</v>
      </c>
      <c r="I39" s="6" t="n">
        <v>-1864.7</v>
      </c>
      <c r="J39" s="6" t="n">
        <v>-1918.6</v>
      </c>
      <c r="K39" s="6" t="n">
        <v>-1918.2</v>
      </c>
      <c r="L39" s="6" t="n">
        <v>-1460.3</v>
      </c>
    </row>
    <row r="40">
      <c r="A40" s="6" t="inlineStr">
        <is>
          <t>Accumulated other comprehensive income</t>
        </is>
      </c>
      <c r="B40" s="6" t="n"/>
      <c r="C40" s="6" t="n">
        <v>-445.1</v>
      </c>
      <c r="D40" s="6" t="n">
        <v>-352.7</v>
      </c>
      <c r="E40" s="6" t="n">
        <v>-331.5</v>
      </c>
      <c r="F40" s="6" t="n">
        <v>-118.3</v>
      </c>
      <c r="G40" s="6" t="n">
        <v>-93</v>
      </c>
      <c r="H40" s="6" t="n">
        <v>-97.7</v>
      </c>
      <c r="I40" s="6" t="n">
        <v>-22.7</v>
      </c>
      <c r="J40" s="6" t="n">
        <v>0</v>
      </c>
      <c r="K40" s="6" t="n">
        <v>-1.6</v>
      </c>
      <c r="L40" s="6" t="n">
        <v>-1.3</v>
      </c>
    </row>
    <row r="41">
      <c r="A41" s="5" t="inlineStr">
        <is>
          <t>Total shareholders' equity</t>
        </is>
      </c>
      <c r="B41" s="5" t="n">
        <v>2242</v>
      </c>
      <c r="C41" s="5" t="n">
        <v>5864.2</v>
      </c>
      <c r="D41" s="5" t="n">
        <v>11752.3</v>
      </c>
      <c r="E41" s="5" t="n">
        <v>14800.4</v>
      </c>
      <c r="F41" s="5" t="n">
        <v>13038.2</v>
      </c>
      <c r="G41" s="5" t="n">
        <v>16841.4</v>
      </c>
      <c r="H41" s="5" t="n">
        <v>17249.1</v>
      </c>
      <c r="I41" s="5" t="n">
        <v>17746.1</v>
      </c>
      <c r="J41" s="5" t="n">
        <v>16638</v>
      </c>
      <c r="K41" s="5" t="n">
        <v>18457.3</v>
      </c>
      <c r="L41" s="5" t="n">
        <v>15455.8</v>
      </c>
    </row>
    <row r="42">
      <c r="A42" s="5" t="inlineStr">
        <is>
          <t>Total liabilities and shareholders' equity</t>
        </is>
      </c>
      <c r="B42" s="5" t="n">
        <v>4201.4</v>
      </c>
      <c r="C42" s="5" t="n">
        <v>41049.9</v>
      </c>
      <c r="D42" s="5" t="n">
        <v>96149.89999999999</v>
      </c>
      <c r="E42" s="5" t="n">
        <v>151480.5</v>
      </c>
      <c r="F42" s="5" t="n">
        <v>180840.9</v>
      </c>
      <c r="G42" s="5" t="n">
        <v>212463.2</v>
      </c>
      <c r="H42" s="5" t="n">
        <v>176894.8</v>
      </c>
      <c r="I42" s="5" t="n">
        <v>181496.6</v>
      </c>
      <c r="J42" s="5" t="n">
        <v>184633.6</v>
      </c>
      <c r="K42" s="5" t="n">
        <v>270162.6</v>
      </c>
      <c r="L42" s="5" t="n">
        <v>270591.1</v>
      </c>
    </row>
    <row r="44" ht="340" customHeight="1">
      <c r="A44"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t>
        </is>
      </c>
    </row>
  </sheetData>
  <mergeCells count="1">
    <mergeCell ref="A44:L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Statement of Income</t>
        </is>
      </c>
    </row>
    <row r="2">
      <c r="A2" s="2" t="inlineStr">
        <is>
          <t>£m, converted from USD - Group basis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Income</t>
        </is>
      </c>
      <c r="B4" s="6" t="n"/>
      <c r="C4" s="6" t="n"/>
      <c r="D4" s="6" t="n"/>
      <c r="E4" s="6" t="n"/>
      <c r="F4" s="6" t="n"/>
      <c r="G4" s="6" t="n"/>
      <c r="H4" s="6" t="n"/>
      <c r="I4" s="6" t="n"/>
      <c r="J4" s="6" t="n"/>
      <c r="K4" s="6" t="n"/>
      <c r="L4" s="6" t="n"/>
    </row>
    <row r="5">
      <c r="A5" s="6" t="inlineStr">
        <is>
          <t>Interest income</t>
        </is>
      </c>
      <c r="B5" s="6" t="n">
        <v>384.3</v>
      </c>
      <c r="C5" s="6" t="n">
        <v>1236.9</v>
      </c>
      <c r="D5" s="6" t="n">
        <v>2392.5</v>
      </c>
      <c r="E5" s="6" t="n">
        <v>1316.9</v>
      </c>
      <c r="F5" s="6" t="n">
        <v>311.2</v>
      </c>
      <c r="G5" s="6" t="n">
        <v>387.2</v>
      </c>
      <c r="H5" s="6" t="n">
        <v>997.3</v>
      </c>
      <c r="I5" s="6" t="n">
        <v>1083.4</v>
      </c>
      <c r="J5" s="6" t="n">
        <v>634.8</v>
      </c>
      <c r="K5" s="6" t="n">
        <v>488.6</v>
      </c>
      <c r="L5" s="6" t="n">
        <v>350.1</v>
      </c>
    </row>
    <row r="6">
      <c r="A6" s="6" t="inlineStr">
        <is>
          <t>Interest expense</t>
        </is>
      </c>
      <c r="B6" s="6" t="n">
        <v>-223.6</v>
      </c>
      <c r="C6" s="6" t="n">
        <v>-785.5</v>
      </c>
      <c r="D6" s="6" t="n">
        <v>-2035.5</v>
      </c>
      <c r="E6" s="6" t="n">
        <v>-1350.9</v>
      </c>
      <c r="F6" s="6" t="n">
        <v>-357</v>
      </c>
      <c r="G6" s="6" t="n">
        <v>-379.4</v>
      </c>
      <c r="H6" s="6" t="n">
        <v>-870.3</v>
      </c>
      <c r="I6" s="6" t="n">
        <v>-880.3</v>
      </c>
      <c r="J6" s="6" t="n">
        <v>-658.1</v>
      </c>
      <c r="K6" s="6" t="n">
        <v>-606.6</v>
      </c>
      <c r="L6" s="6" t="n">
        <v>-310.8</v>
      </c>
    </row>
    <row r="7">
      <c r="A7" s="5" t="inlineStr">
        <is>
          <t>Net interest income/(expense)</t>
        </is>
      </c>
      <c r="B7" s="5" t="n">
        <v>160.7</v>
      </c>
      <c r="C7" s="5" t="n">
        <v>451.4</v>
      </c>
      <c r="D7" s="5" t="n">
        <v>356.9</v>
      </c>
      <c r="E7" s="5" t="n">
        <v>-34</v>
      </c>
      <c r="F7" s="5" t="n">
        <v>-45.8</v>
      </c>
      <c r="G7" s="5" t="n">
        <v>7.8</v>
      </c>
      <c r="H7" s="5" t="n">
        <v>126.9</v>
      </c>
      <c r="I7" s="5" t="n">
        <v>203</v>
      </c>
      <c r="J7" s="5" t="n">
        <v>-23.3</v>
      </c>
      <c r="K7" s="5" t="n">
        <v>-118.1</v>
      </c>
      <c r="L7" s="5" t="n">
        <v>39.3</v>
      </c>
    </row>
    <row r="8">
      <c r="A8" s="6" t="inlineStr">
        <is>
          <t>Commission and fee income</t>
        </is>
      </c>
      <c r="B8" s="6" t="n">
        <v>0.8</v>
      </c>
      <c r="C8" s="6" t="n">
        <v>0.8</v>
      </c>
      <c r="D8" s="6" t="n">
        <v>111.7</v>
      </c>
      <c r="E8" s="6" t="n">
        <v>343.8</v>
      </c>
      <c r="F8" s="6" t="n">
        <v>311.2</v>
      </c>
      <c r="G8" s="6" t="n">
        <v>282.8</v>
      </c>
      <c r="H8" s="6" t="n">
        <v>263.2</v>
      </c>
      <c r="I8" s="6" t="n">
        <v>448</v>
      </c>
      <c r="J8" s="6" t="n">
        <v>406.7</v>
      </c>
      <c r="K8" s="6" t="n">
        <v>281.2</v>
      </c>
      <c r="L8" s="6" t="n">
        <v>141.3</v>
      </c>
    </row>
    <row r="9">
      <c r="A9" s="6" t="inlineStr">
        <is>
          <t>Allowance for credit losses</t>
        </is>
      </c>
      <c r="B9" s="6" t="n"/>
      <c r="C9" s="6" t="n"/>
      <c r="D9" s="6" t="n">
        <v>-54.7</v>
      </c>
      <c r="E9" s="6" t="n">
        <v>127.8</v>
      </c>
      <c r="F9" s="6" t="n">
        <v>-3294.1</v>
      </c>
      <c r="G9" s="6" t="n">
        <v>-13.2</v>
      </c>
      <c r="H9" s="6" t="n">
        <v>-3.1</v>
      </c>
      <c r="I9" s="6" t="n">
        <v>-6</v>
      </c>
      <c r="J9" s="6" t="n">
        <v>-3.9</v>
      </c>
      <c r="K9" s="6" t="n">
        <v>-1.5</v>
      </c>
      <c r="L9" s="6" t="n">
        <v>2</v>
      </c>
    </row>
    <row r="10">
      <c r="A10" s="6" t="inlineStr">
        <is>
          <t>Net gains from financial assets/liabilities at FVTPL</t>
        </is>
      </c>
      <c r="B10" s="6" t="n">
        <v>35.6</v>
      </c>
      <c r="C10" s="6" t="n">
        <v>85.3</v>
      </c>
      <c r="D10" s="6" t="n">
        <v>639.9</v>
      </c>
      <c r="E10" s="6" t="n">
        <v>1296.7</v>
      </c>
      <c r="F10" s="6" t="n">
        <v>1280.5</v>
      </c>
      <c r="G10" s="6" t="n">
        <v>1336</v>
      </c>
      <c r="H10" s="6" t="n">
        <v>995.7</v>
      </c>
      <c r="I10" s="6" t="n">
        <v>821.9</v>
      </c>
      <c r="J10" s="6" t="n">
        <v>818</v>
      </c>
      <c r="K10" s="6" t="n">
        <v>1130.6</v>
      </c>
      <c r="L10" s="6" t="n">
        <v>1310.6</v>
      </c>
    </row>
    <row r="11">
      <c r="A11" s="6" t="inlineStr">
        <is>
          <t>Other revenues</t>
        </is>
      </c>
      <c r="B11" s="6" t="n">
        <v>0.8</v>
      </c>
      <c r="C11" s="6" t="n">
        <v>36</v>
      </c>
      <c r="D11" s="6" t="n">
        <v>82</v>
      </c>
      <c r="E11" s="6" t="n">
        <v>148.8</v>
      </c>
      <c r="F11" s="6" t="n">
        <v>184</v>
      </c>
      <c r="G11" s="6" t="n">
        <v>187.7</v>
      </c>
      <c r="H11" s="6" t="n">
        <v>120.6</v>
      </c>
      <c r="I11" s="6" t="n">
        <v>179.1</v>
      </c>
      <c r="J11" s="6" t="n">
        <v>-139.7</v>
      </c>
      <c r="K11" s="6" t="n">
        <v>-270.8</v>
      </c>
      <c r="L11" s="6" t="n">
        <v>-222.5</v>
      </c>
    </row>
    <row r="12">
      <c r="A12" s="5" t="inlineStr">
        <is>
          <t>Net revenues</t>
        </is>
      </c>
      <c r="B12" s="5" t="n">
        <v>197.8</v>
      </c>
      <c r="C12" s="5" t="n">
        <v>573.5</v>
      </c>
      <c r="D12" s="5" t="n">
        <v>1135.9</v>
      </c>
      <c r="E12" s="5" t="n">
        <v>1883.2</v>
      </c>
      <c r="F12" s="5" t="n">
        <v>-1564.1</v>
      </c>
      <c r="G12" s="5" t="n">
        <v>1801</v>
      </c>
      <c r="H12" s="5" t="n">
        <v>1503.3</v>
      </c>
      <c r="I12" s="5" t="n">
        <v>1646.1</v>
      </c>
      <c r="J12" s="5" t="n">
        <v>1057.8</v>
      </c>
      <c r="K12" s="5" t="n">
        <v>1021.4</v>
      </c>
      <c r="L12" s="5" t="n">
        <v>1270.7</v>
      </c>
    </row>
    <row r="13">
      <c r="A13" s="5" t="inlineStr">
        <is>
          <t>Operating expenses</t>
        </is>
      </c>
      <c r="B13" s="6" t="n"/>
      <c r="C13" s="6" t="n"/>
      <c r="D13" s="6" t="n"/>
      <c r="E13" s="6" t="n"/>
      <c r="F13" s="6" t="n"/>
      <c r="G13" s="6" t="n"/>
      <c r="H13" s="6" t="n"/>
      <c r="I13" s="6" t="n"/>
      <c r="J13" s="6" t="n"/>
      <c r="K13" s="6" t="n"/>
      <c r="L13" s="6" t="n"/>
    </row>
    <row r="14">
      <c r="A14" s="6" t="inlineStr">
        <is>
          <t>Compensation and benefits</t>
        </is>
      </c>
      <c r="B14" s="6" t="n"/>
      <c r="C14" s="6" t="n"/>
      <c r="D14" s="6" t="n">
        <v>-516.1</v>
      </c>
      <c r="E14" s="6" t="n">
        <v>-445.7</v>
      </c>
      <c r="F14" s="6" t="n">
        <v>-530.1</v>
      </c>
      <c r="G14" s="6" t="n">
        <v>-655.1</v>
      </c>
      <c r="H14" s="6" t="n">
        <v>-623.6</v>
      </c>
      <c r="I14" s="6" t="n">
        <v>-452.5</v>
      </c>
      <c r="J14" s="6" t="n">
        <v>-521.5</v>
      </c>
      <c r="K14" s="6" t="n">
        <v>-469.4</v>
      </c>
      <c r="L14" s="6" t="n">
        <v>-374.3</v>
      </c>
    </row>
    <row r="15">
      <c r="A15" s="6" t="inlineStr">
        <is>
          <t>General, administrative and trading expenses</t>
        </is>
      </c>
      <c r="B15" s="6" t="n">
        <v>-13.6</v>
      </c>
      <c r="C15" s="6" t="n">
        <v>-15.6</v>
      </c>
      <c r="D15" s="6" t="n">
        <v>-1977.7</v>
      </c>
      <c r="E15" s="6" t="n">
        <v>-1667.2</v>
      </c>
      <c r="F15" s="6" t="n">
        <v>-1809.9</v>
      </c>
      <c r="G15" s="6" t="n">
        <v>-990.9</v>
      </c>
      <c r="H15" s="6" t="n">
        <v>-772.4</v>
      </c>
      <c r="I15" s="6" t="n">
        <v>-1066.2</v>
      </c>
      <c r="J15" s="6" t="n">
        <v>-651.9</v>
      </c>
      <c r="K15" s="6" t="n">
        <v>-692.3</v>
      </c>
      <c r="L15" s="6" t="n">
        <v>-853.9</v>
      </c>
    </row>
    <row r="16">
      <c r="A16" s="6" t="inlineStr">
        <is>
          <t>Restructuring expenses</t>
        </is>
      </c>
      <c r="B16" s="6" t="n"/>
      <c r="C16" s="6" t="n"/>
      <c r="D16" s="6" t="n">
        <v>-37.8</v>
      </c>
      <c r="E16" s="6" t="n">
        <v>-38</v>
      </c>
      <c r="F16" s="6" t="n">
        <v>-12.4</v>
      </c>
      <c r="G16" s="6" t="n">
        <v>-6.2</v>
      </c>
      <c r="H16" s="6" t="n">
        <v>0</v>
      </c>
      <c r="I16" s="6" t="n">
        <v>-71.90000000000001</v>
      </c>
      <c r="J16" s="6" t="n">
        <v>-24.1</v>
      </c>
      <c r="K16" s="6" t="n">
        <v>-103.3</v>
      </c>
      <c r="L16" s="6" t="n">
        <v>-76.59999999999999</v>
      </c>
    </row>
    <row r="17">
      <c r="A17" s="5" t="inlineStr">
        <is>
          <t>Total operating expenses</t>
        </is>
      </c>
      <c r="B17" s="5" t="n">
        <v>-13.6</v>
      </c>
      <c r="C17" s="5" t="n">
        <v>-15.6</v>
      </c>
      <c r="D17" s="5" t="n">
        <v>-2531.6</v>
      </c>
      <c r="E17" s="5" t="n">
        <v>-2150.9</v>
      </c>
      <c r="F17" s="5" t="n">
        <v>-2352.4</v>
      </c>
      <c r="G17" s="5" t="n">
        <v>-1652.3</v>
      </c>
      <c r="H17" s="5" t="n">
        <v>-1396</v>
      </c>
      <c r="I17" s="5" t="n">
        <v>-1590.6</v>
      </c>
      <c r="J17" s="5" t="n">
        <v>-1197.5</v>
      </c>
      <c r="K17" s="5" t="n">
        <v>-1264.9</v>
      </c>
      <c r="L17" s="5" t="n">
        <v>-1304.7</v>
      </c>
    </row>
    <row r="18">
      <c r="A18" s="5" t="inlineStr">
        <is>
          <t>Profit/(loss) before tax from continuing operations</t>
        </is>
      </c>
      <c r="B18" s="5" t="n">
        <v>184.2</v>
      </c>
      <c r="C18" s="5" t="n">
        <v>557.8</v>
      </c>
      <c r="D18" s="5" t="n">
        <v>-1395.6</v>
      </c>
      <c r="E18" s="5" t="n">
        <v>-267.8</v>
      </c>
      <c r="F18" s="5" t="n">
        <v>-3916.5</v>
      </c>
      <c r="G18" s="5" t="n">
        <v>148.8</v>
      </c>
      <c r="H18" s="5" t="n">
        <v>107.3</v>
      </c>
      <c r="I18" s="5" t="n">
        <v>55.4</v>
      </c>
      <c r="J18" s="5" t="n">
        <v>-139.7</v>
      </c>
      <c r="K18" s="5" t="n">
        <v>-243.5</v>
      </c>
      <c r="L18" s="5" t="n">
        <v>-34</v>
      </c>
    </row>
    <row r="19">
      <c r="A19" s="6" t="inlineStr">
        <is>
          <t>Income tax (expense)/benefit</t>
        </is>
      </c>
      <c r="B19" s="6" t="n">
        <v>-51.5</v>
      </c>
      <c r="C19" s="6" t="n">
        <v>-72</v>
      </c>
      <c r="D19" s="6" t="n">
        <v>-45.8</v>
      </c>
      <c r="E19" s="6" t="n">
        <v>-286.4</v>
      </c>
      <c r="F19" s="6" t="n">
        <v>31.3</v>
      </c>
      <c r="G19" s="6" t="n">
        <v>9.300000000000001</v>
      </c>
      <c r="H19" s="6" t="n">
        <v>123.8</v>
      </c>
      <c r="I19" s="6" t="n">
        <v>-11.2</v>
      </c>
      <c r="J19" s="6" t="n">
        <v>-63.6</v>
      </c>
      <c r="K19" s="6" t="n">
        <v>1.5</v>
      </c>
      <c r="L19" s="6" t="n">
        <v>-43.2</v>
      </c>
    </row>
    <row r="20">
      <c r="A20" s="5" t="inlineStr">
        <is>
          <t>Profit/(loss) after tax from continuing operations</t>
        </is>
      </c>
      <c r="B20" s="5" t="n">
        <v>132.6</v>
      </c>
      <c r="C20" s="5" t="n">
        <v>485.8</v>
      </c>
      <c r="D20" s="5" t="n">
        <v>-1441.4</v>
      </c>
      <c r="E20" s="5" t="n">
        <v>-554.1</v>
      </c>
      <c r="F20" s="5" t="n">
        <v>-3885.3</v>
      </c>
      <c r="G20" s="5" t="n">
        <v>158.1</v>
      </c>
      <c r="H20" s="5" t="n">
        <v>231.1</v>
      </c>
      <c r="I20" s="5" t="n">
        <v>44.2</v>
      </c>
      <c r="J20" s="5" t="n">
        <v>-203.3</v>
      </c>
      <c r="K20" s="5" t="n">
        <v>-242.1</v>
      </c>
      <c r="L20" s="5" t="n">
        <v>-77.2</v>
      </c>
    </row>
    <row r="21">
      <c r="A21" s="5" t="inlineStr">
        <is>
          <t>Discontinued operations (each year's own presentation - see note; FY2015/FY2018/FY2021-23 have none)</t>
        </is>
      </c>
      <c r="B21" s="6" t="n"/>
      <c r="C21" s="6" t="n"/>
      <c r="D21" s="6" t="n"/>
      <c r="E21" s="6" t="n"/>
      <c r="F21" s="6" t="n"/>
      <c r="G21" s="6" t="n"/>
      <c r="H21" s="6" t="n"/>
      <c r="I21" s="6" t="n"/>
      <c r="J21" s="6" t="n"/>
      <c r="K21" s="6" t="n"/>
      <c r="L21" s="6" t="n"/>
    </row>
    <row r="22">
      <c r="A22" s="6" t="inlineStr">
        <is>
          <t>Loss before tax from discontinued operations</t>
        </is>
      </c>
      <c r="B22" s="6" t="n">
        <v>-300.9</v>
      </c>
      <c r="C22" s="6" t="n">
        <v>-604.8</v>
      </c>
      <c r="D22" s="6" t="n"/>
      <c r="E22" s="6" t="n"/>
      <c r="F22" s="6" t="n"/>
      <c r="G22" s="6" t="n">
        <v>7.8</v>
      </c>
      <c r="H22" s="6" t="n">
        <v>41.5</v>
      </c>
      <c r="I22" s="6" t="n"/>
      <c r="J22" s="6" t="n">
        <v>0</v>
      </c>
      <c r="K22" s="6" t="n">
        <v>97.40000000000001</v>
      </c>
      <c r="L22" s="6" t="n"/>
    </row>
    <row r="23">
      <c r="A23" s="6" t="inlineStr">
        <is>
          <t>Income tax (expense)/benefit from discontinued operations</t>
        </is>
      </c>
      <c r="B23" s="6" t="n">
        <v>-1.5</v>
      </c>
      <c r="C23" s="6" t="n">
        <v>50.9</v>
      </c>
      <c r="D23" s="6" t="n"/>
      <c r="E23" s="6" t="n"/>
      <c r="F23" s="6" t="n"/>
      <c r="G23" s="6" t="n">
        <v>-1.6</v>
      </c>
      <c r="H23" s="6" t="n">
        <v>-9.4</v>
      </c>
      <c r="I23" s="6" t="n"/>
      <c r="J23" s="6" t="n">
        <v>0</v>
      </c>
      <c r="K23" s="6" t="n">
        <v>0</v>
      </c>
      <c r="L23" s="6" t="n"/>
    </row>
    <row r="24">
      <c r="A24" s="5" t="inlineStr">
        <is>
          <t>Loss after tax from discontinued operations</t>
        </is>
      </c>
      <c r="B24" s="5" t="n">
        <v>-302.4</v>
      </c>
      <c r="C24" s="5" t="n">
        <v>-553.9</v>
      </c>
      <c r="D24" s="5" t="n"/>
      <c r="E24" s="5" t="n"/>
      <c r="F24" s="5" t="n"/>
      <c r="G24" s="5" t="n">
        <v>6.2</v>
      </c>
      <c r="H24" s="5" t="n">
        <v>32.1</v>
      </c>
      <c r="I24" s="5" t="n"/>
      <c r="J24" s="5" t="n">
        <v>0</v>
      </c>
      <c r="K24" s="5" t="n">
        <v>97.40000000000001</v>
      </c>
      <c r="L24" s="5" t="n"/>
    </row>
    <row r="25">
      <c r="A25" s="5" t="inlineStr">
        <is>
          <t>Profit/(loss) for the year</t>
        </is>
      </c>
      <c r="B25" s="5" t="n">
        <v>-169.8</v>
      </c>
      <c r="C25" s="5" t="n">
        <v>-68.09999999999999</v>
      </c>
      <c r="D25" s="5" t="n">
        <v>-1441.4</v>
      </c>
      <c r="E25" s="5" t="n">
        <v>-554.1</v>
      </c>
      <c r="F25" s="5" t="n">
        <v>-3885.3</v>
      </c>
      <c r="G25" s="5" t="n">
        <v>164.4</v>
      </c>
      <c r="H25" s="5" t="n">
        <v>263.2</v>
      </c>
      <c r="I25" s="5" t="n">
        <v>44.2</v>
      </c>
      <c r="J25" s="5" t="n">
        <v>-203.3</v>
      </c>
      <c r="K25" s="5" t="n">
        <v>-144.6</v>
      </c>
      <c r="L25" s="5" t="n">
        <v>-77.2</v>
      </c>
    </row>
    <row r="26">
      <c r="A26" s="5" t="inlineStr">
        <is>
          <t>Other comprehensive income/(loss)</t>
        </is>
      </c>
      <c r="B26" s="6" t="n"/>
      <c r="C26" s="6" t="n"/>
      <c r="D26" s="6" t="n"/>
      <c r="E26" s="6" t="n"/>
      <c r="F26" s="6" t="n"/>
      <c r="G26" s="6" t="n"/>
      <c r="H26" s="6" t="n"/>
      <c r="I26" s="6" t="n"/>
      <c r="J26" s="6" t="n"/>
      <c r="K26" s="6" t="n"/>
      <c r="L26" s="6" t="n"/>
    </row>
    <row r="27">
      <c r="A27" s="6" t="inlineStr">
        <is>
          <t>Other comprehensive income/(loss) for the period, net of tax</t>
        </is>
      </c>
      <c r="B27" s="6" t="n">
        <v>-3.8</v>
      </c>
      <c r="C27" s="6" t="n">
        <v>-84.5</v>
      </c>
      <c r="D27" s="6" t="n">
        <v>-38.6</v>
      </c>
      <c r="E27" s="6" t="n">
        <v>-195</v>
      </c>
      <c r="F27" s="6" t="n">
        <v>-24</v>
      </c>
      <c r="G27" s="6" t="n">
        <v>1.6</v>
      </c>
      <c r="H27" s="6" t="n">
        <v>-78.3</v>
      </c>
      <c r="I27" s="6" t="n">
        <v>-8.199999999999999</v>
      </c>
      <c r="J27" s="6" t="n">
        <v>1.6</v>
      </c>
      <c r="K27" s="6" t="n">
        <v>0</v>
      </c>
      <c r="L27" s="6" t="n">
        <v>1.3</v>
      </c>
    </row>
    <row r="28">
      <c r="A28" s="5" t="inlineStr">
        <is>
          <t>Total comprehensive income/(loss) for the year</t>
        </is>
      </c>
      <c r="B28" s="5" t="n">
        <v>-173.6</v>
      </c>
      <c r="C28" s="5" t="n">
        <v>-152.6</v>
      </c>
      <c r="D28" s="5" t="n">
        <v>-1480</v>
      </c>
      <c r="E28" s="5" t="n">
        <v>-749.1</v>
      </c>
      <c r="F28" s="5" t="n">
        <v>-3909.2</v>
      </c>
      <c r="G28" s="5" t="n">
        <v>165.9</v>
      </c>
      <c r="H28" s="5" t="n">
        <v>184.9</v>
      </c>
      <c r="I28" s="5" t="n">
        <v>36</v>
      </c>
      <c r="J28" s="5" t="n">
        <v>-201.8</v>
      </c>
      <c r="K28" s="5" t="n">
        <v>-144.6</v>
      </c>
      <c r="L28" s="5" t="n">
        <v>-75.90000000000001</v>
      </c>
    </row>
    <row r="30" ht="340" customHeight="1">
      <c r="A30"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t>
        </is>
      </c>
    </row>
  </sheetData>
  <mergeCells count="1">
    <mergeCell ref="A30:L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Credit Suisse International — Consolidated Statement of Changes in Equity</t>
        </is>
      </c>
    </row>
    <row r="2">
      <c r="A2" s="2" t="inlineStr">
        <is>
          <t>£m, converted from USD - Group basis - chronological, oldest to newest. See source note for FX methodology.</t>
        </is>
      </c>
    </row>
    <row r="3">
      <c r="A3" s="4" t="inlineStr">
        <is>
          <t>Movement</t>
        </is>
      </c>
      <c r="B3" s="4" t="inlineStr">
        <is>
          <t>Share capital</t>
        </is>
      </c>
      <c r="C3" s="4" t="inlineStr">
        <is>
          <t>Share premium</t>
        </is>
      </c>
      <c r="D3" s="4" t="inlineStr">
        <is>
          <t>Capital contribution</t>
        </is>
      </c>
      <c r="E3" s="4" t="inlineStr">
        <is>
          <t>Other equity instruments</t>
        </is>
      </c>
      <c r="F3" s="4" t="inlineStr">
        <is>
          <t>Retained earnings</t>
        </is>
      </c>
      <c r="G3" s="4" t="inlineStr">
        <is>
          <t>AOCI</t>
        </is>
      </c>
      <c r="H3" s="4" t="inlineStr">
        <is>
          <t>Total</t>
        </is>
      </c>
    </row>
    <row r="4">
      <c r="A4" s="5" t="inlineStr">
        <is>
          <t>At 1 January 2015</t>
        </is>
      </c>
      <c r="B4" s="5" t="n">
        <v>8398.299999999999</v>
      </c>
      <c r="C4" s="5" t="n">
        <v>8136.2</v>
      </c>
      <c r="D4" s="5" t="n"/>
      <c r="E4" s="5" t="n"/>
      <c r="F4" s="5" t="n">
        <v>-1136.6</v>
      </c>
      <c r="G4" s="5" t="n">
        <v>-2.6</v>
      </c>
      <c r="H4" s="5" t="n">
        <v>15395.3</v>
      </c>
    </row>
    <row r="5">
      <c r="A5" s="6" t="inlineStr">
        <is>
          <t>Loss for the year (FY2015)</t>
        </is>
      </c>
      <c r="B5" s="6" t="n"/>
      <c r="C5" s="6" t="n"/>
      <c r="D5" s="6" t="n"/>
      <c r="E5" s="6" t="n"/>
      <c r="F5" s="6" t="n">
        <v>-77.2</v>
      </c>
      <c r="G5" s="6" t="n"/>
      <c r="H5" s="6" t="n">
        <v>-77.2</v>
      </c>
    </row>
    <row r="6">
      <c r="A6" s="6" t="inlineStr">
        <is>
          <t>Foreign exchange translation differences (FY2015)</t>
        </is>
      </c>
      <c r="B6" s="6" t="n"/>
      <c r="C6" s="6" t="n"/>
      <c r="D6" s="6" t="n"/>
      <c r="E6" s="6" t="n"/>
      <c r="F6" s="6" t="n"/>
      <c r="G6" s="6" t="n">
        <v>-1.3</v>
      </c>
      <c r="H6" s="6" t="n">
        <v>-1.3</v>
      </c>
    </row>
    <row r="7">
      <c r="A7" s="6" t="inlineStr">
        <is>
          <t>Cash flow hedges - reclassified to profit or loss (FY2015)</t>
        </is>
      </c>
      <c r="B7" s="6" t="n"/>
      <c r="C7" s="6" t="n"/>
      <c r="D7" s="6" t="n"/>
      <c r="E7" s="6" t="n"/>
      <c r="F7" s="6" t="n"/>
      <c r="G7" s="6" t="n">
        <v>2.6</v>
      </c>
      <c r="H7" s="6" t="n">
        <v>2.6</v>
      </c>
    </row>
    <row r="8">
      <c r="A8" s="5" t="inlineStr">
        <is>
          <t>Total comprehensive loss for the year (FY2015)</t>
        </is>
      </c>
      <c r="B8" s="5" t="n"/>
      <c r="C8" s="5" t="n"/>
      <c r="D8" s="5" t="n"/>
      <c r="E8" s="5" t="n"/>
      <c r="F8" s="5" t="n">
        <v>-77.2</v>
      </c>
      <c r="G8" s="5" t="n">
        <v>1.3</v>
      </c>
      <c r="H8" s="5" t="n">
        <v>-75.90000000000001</v>
      </c>
    </row>
    <row r="9">
      <c r="A9" s="6" t="inlineStr">
        <is>
          <t>Issue of ordinary shares (FY2015)</t>
        </is>
      </c>
      <c r="B9" s="6" t="n">
        <v>5.2</v>
      </c>
      <c r="C9" s="6" t="n">
        <v>3.3</v>
      </c>
      <c r="D9" s="6" t="n"/>
      <c r="E9" s="6" t="n"/>
      <c r="F9" s="6" t="n"/>
      <c r="G9" s="6" t="n"/>
      <c r="H9" s="6" t="n">
        <v>8.5</v>
      </c>
    </row>
    <row r="10">
      <c r="A10" s="6" t="inlineStr">
        <is>
          <t>Capital reduction of ordinary shares (FY2015)</t>
        </is>
      </c>
      <c r="B10" s="6" t="n">
        <v>-490.7</v>
      </c>
      <c r="C10" s="6" t="n"/>
      <c r="D10" s="6" t="n"/>
      <c r="E10" s="6" t="n"/>
      <c r="F10" s="6" t="n"/>
      <c r="G10" s="6" t="n"/>
      <c r="H10" s="6" t="n">
        <v>-490.7</v>
      </c>
    </row>
    <row r="11">
      <c r="A11" s="6" t="inlineStr">
        <is>
          <t>Decrease in retained earnings due to purchase of business from a common control entity (FY2015)</t>
        </is>
      </c>
      <c r="B11" s="6" t="n"/>
      <c r="C11" s="6" t="n"/>
      <c r="D11" s="6" t="n"/>
      <c r="E11" s="6" t="n"/>
      <c r="F11" s="6" t="n">
        <v>-178</v>
      </c>
      <c r="G11" s="6" t="n"/>
      <c r="H11" s="6" t="n">
        <v>-178</v>
      </c>
    </row>
    <row r="12">
      <c r="A12" s="6" t="inlineStr">
        <is>
          <t>FX translation effect on equity, net (FY2015)</t>
        </is>
      </c>
      <c r="B12" s="6" t="n"/>
      <c r="C12" s="6" t="n"/>
      <c r="D12" s="6" t="n"/>
      <c r="E12" s="6" t="n"/>
      <c r="F12" s="6" t="n"/>
      <c r="G12" s="6" t="n"/>
      <c r="H12" s="6" t="n">
        <v>796.6</v>
      </c>
    </row>
    <row r="13">
      <c r="A13" s="5" t="inlineStr">
        <is>
          <t>At 31 December 2015</t>
        </is>
      </c>
      <c r="B13" s="5" t="n">
        <v>8344.700000000001</v>
      </c>
      <c r="C13" s="5" t="n">
        <v>8572.799999999999</v>
      </c>
      <c r="D13" s="5" t="n"/>
      <c r="E13" s="5" t="n"/>
      <c r="F13" s="5" t="n">
        <v>-1460.3</v>
      </c>
      <c r="G13" s="5" t="n">
        <v>-1.3</v>
      </c>
      <c r="H13" s="5" t="n">
        <v>15455.8</v>
      </c>
    </row>
    <row r="14">
      <c r="A14" s="6" t="inlineStr">
        <is>
          <t>Loss for the year (FY2016)</t>
        </is>
      </c>
      <c r="B14" s="6" t="n"/>
      <c r="C14" s="6" t="n"/>
      <c r="D14" s="6" t="n"/>
      <c r="E14" s="6" t="n"/>
      <c r="F14" s="6" t="n">
        <v>-144.6</v>
      </c>
      <c r="G14" s="6" t="n"/>
      <c r="H14" s="6" t="n">
        <v>-144.6</v>
      </c>
    </row>
    <row r="15">
      <c r="A15" s="5" t="inlineStr">
        <is>
          <t>Total comprehensive loss for the year (FY2016)</t>
        </is>
      </c>
      <c r="B15" s="5" t="n"/>
      <c r="C15" s="5" t="n"/>
      <c r="D15" s="5" t="n"/>
      <c r="E15" s="5" t="n"/>
      <c r="F15" s="5" t="n">
        <v>-144.6</v>
      </c>
      <c r="G15" s="5" t="n"/>
      <c r="H15" s="5" t="n">
        <v>-144.6</v>
      </c>
    </row>
    <row r="16">
      <c r="A16" s="6" t="inlineStr">
        <is>
          <t>FX translation effect on equity, net (FY2016)</t>
        </is>
      </c>
      <c r="B16" s="6" t="n"/>
      <c r="C16" s="6" t="n"/>
      <c r="D16" s="6" t="n"/>
      <c r="E16" s="6" t="n"/>
      <c r="F16" s="6" t="n"/>
      <c r="G16" s="6" t="n"/>
      <c r="H16" s="6" t="n">
        <v>3146.1</v>
      </c>
    </row>
    <row r="17">
      <c r="A17" s="5" t="inlineStr">
        <is>
          <t>At 31 December 2016</t>
        </is>
      </c>
      <c r="B17" s="5" t="n">
        <v>10051.2</v>
      </c>
      <c r="C17" s="5" t="n">
        <v>10325.9</v>
      </c>
      <c r="D17" s="5" t="n"/>
      <c r="E17" s="5" t="n"/>
      <c r="F17" s="5" t="n">
        <v>-1918.2</v>
      </c>
      <c r="G17" s="5" t="n">
        <v>-1.6</v>
      </c>
      <c r="H17" s="5" t="n">
        <v>18457.3</v>
      </c>
    </row>
    <row r="18">
      <c r="A18" s="6" t="inlineStr">
        <is>
          <t>Loss for the year (FY2017)</t>
        </is>
      </c>
      <c r="B18" s="6" t="n"/>
      <c r="C18" s="6" t="n"/>
      <c r="D18" s="6" t="n"/>
      <c r="E18" s="6" t="n"/>
      <c r="F18" s="6" t="n">
        <v>-203.3</v>
      </c>
      <c r="G18" s="6" t="n"/>
      <c r="H18" s="6" t="n">
        <v>-203.3</v>
      </c>
    </row>
    <row r="19">
      <c r="A19" s="6" t="inlineStr">
        <is>
          <t>Foreign exchange translation differences (FY2017)</t>
        </is>
      </c>
      <c r="B19" s="6" t="n"/>
      <c r="C19" s="6" t="n"/>
      <c r="D19" s="6" t="n"/>
      <c r="E19" s="6" t="n"/>
      <c r="F19" s="6" t="n"/>
      <c r="G19" s="6" t="n">
        <v>1.6</v>
      </c>
      <c r="H19" s="6" t="n">
        <v>1.6</v>
      </c>
    </row>
    <row r="20">
      <c r="A20" s="5" t="inlineStr">
        <is>
          <t>Total comprehensive loss for the year (FY2017)</t>
        </is>
      </c>
      <c r="B20" s="5" t="n"/>
      <c r="C20" s="5" t="n"/>
      <c r="D20" s="5" t="n"/>
      <c r="E20" s="5" t="n"/>
      <c r="F20" s="5" t="n">
        <v>-203.3</v>
      </c>
      <c r="G20" s="5" t="n">
        <v>1.6</v>
      </c>
      <c r="H20" s="5" t="n">
        <v>-201.8</v>
      </c>
    </row>
    <row r="21">
      <c r="A21" s="6" t="inlineStr">
        <is>
          <t>Additional paid in capital (FY2017)</t>
        </is>
      </c>
      <c r="B21" s="6" t="n"/>
      <c r="C21" s="6" t="n"/>
      <c r="D21" s="6" t="n"/>
      <c r="E21" s="6" t="n"/>
      <c r="F21" s="6" t="n">
        <v>23.3</v>
      </c>
      <c r="G21" s="6" t="n"/>
      <c r="H21" s="6" t="n">
        <v>23.3</v>
      </c>
    </row>
    <row r="22">
      <c r="A22" s="6" t="inlineStr">
        <is>
          <t>FX translation effect on equity, net (FY2017)</t>
        </is>
      </c>
      <c r="B22" s="6" t="n"/>
      <c r="C22" s="6" t="n"/>
      <c r="D22" s="6" t="n"/>
      <c r="E22" s="6" t="n"/>
      <c r="F22" s="6" t="n"/>
      <c r="G22" s="6" t="n"/>
      <c r="H22" s="6" t="n">
        <v>-1640.7</v>
      </c>
    </row>
    <row r="23">
      <c r="A23" s="5" t="inlineStr">
        <is>
          <t>At 31 December 2017</t>
        </is>
      </c>
      <c r="B23" s="5" t="n">
        <v>9153.200000000001</v>
      </c>
      <c r="C23" s="5" t="n">
        <v>9403.4</v>
      </c>
      <c r="D23" s="5" t="n"/>
      <c r="E23" s="5" t="n"/>
      <c r="F23" s="5" t="n">
        <v>-1918.6</v>
      </c>
      <c r="G23" s="5" t="n">
        <v>0</v>
      </c>
      <c r="H23" s="5" t="n">
        <v>16638</v>
      </c>
    </row>
    <row r="24">
      <c r="A24" s="6" t="inlineStr">
        <is>
          <t>Prior period restatement of retained earnings (per FY2018 AR Note 49 - not in FY2017's own report)</t>
        </is>
      </c>
      <c r="B24" s="6" t="n"/>
      <c r="C24" s="6" t="n"/>
      <c r="D24" s="6" t="n"/>
      <c r="E24" s="6" t="n"/>
      <c r="F24" s="6" t="n">
        <v>101.4</v>
      </c>
      <c r="G24" s="6" t="n"/>
      <c r="H24" s="6" t="n">
        <v>101.4</v>
      </c>
    </row>
    <row r="25">
      <c r="A25" s="6" t="inlineStr">
        <is>
          <t>Adjustment on initial application of IFRS 15, net of tax (FY2018)</t>
        </is>
      </c>
      <c r="B25" s="6" t="n"/>
      <c r="C25" s="6" t="n"/>
      <c r="D25" s="6" t="n"/>
      <c r="E25" s="6" t="n"/>
      <c r="F25" s="6" t="n">
        <v>-7.4</v>
      </c>
      <c r="G25" s="6" t="n"/>
      <c r="H25" s="6" t="n">
        <v>-7.4</v>
      </c>
    </row>
    <row r="26">
      <c r="A26" s="6" t="inlineStr">
        <is>
          <t>Adjustment on initial application of IFRS 9, net of tax (FY2018)</t>
        </is>
      </c>
      <c r="B26" s="6" t="n"/>
      <c r="C26" s="6" t="n"/>
      <c r="D26" s="6" t="n"/>
      <c r="E26" s="6" t="n"/>
      <c r="F26" s="6" t="n">
        <v>18.5</v>
      </c>
      <c r="G26" s="6" t="n">
        <v>-13.3</v>
      </c>
      <c r="H26" s="6" t="n">
        <v>5.2</v>
      </c>
    </row>
    <row r="27">
      <c r="A27" s="6" t="inlineStr">
        <is>
          <t>Net profit for the period (FY2018)</t>
        </is>
      </c>
      <c r="B27" s="6" t="n"/>
      <c r="C27" s="6" t="n"/>
      <c r="D27" s="6" t="n"/>
      <c r="E27" s="6" t="n"/>
      <c r="F27" s="6" t="n">
        <v>44.2</v>
      </c>
      <c r="G27" s="6" t="n"/>
      <c r="H27" s="6" t="n">
        <v>44.2</v>
      </c>
    </row>
    <row r="28">
      <c r="A28" s="6" t="inlineStr">
        <is>
          <t>Gains on designated financial liabilities relating to credit risk (FY2018)</t>
        </is>
      </c>
      <c r="B28" s="6" t="n"/>
      <c r="C28" s="6" t="n"/>
      <c r="D28" s="6" t="n"/>
      <c r="E28" s="6" t="n"/>
      <c r="F28" s="6" t="n"/>
      <c r="G28" s="6" t="n">
        <v>0.7</v>
      </c>
      <c r="H28" s="6" t="n">
        <v>0.7</v>
      </c>
    </row>
    <row r="29">
      <c r="A29" s="6" t="inlineStr">
        <is>
          <t>Cash flow hedges - effective portion of changes in fair value (FY2018)</t>
        </is>
      </c>
      <c r="B29" s="6" t="n"/>
      <c r="C29" s="6" t="n"/>
      <c r="D29" s="6" t="n"/>
      <c r="E29" s="6" t="n"/>
      <c r="F29" s="6" t="n"/>
      <c r="G29" s="6" t="n">
        <v>-9</v>
      </c>
      <c r="H29" s="6" t="n">
        <v>-9</v>
      </c>
    </row>
    <row r="30">
      <c r="A30" s="5" t="inlineStr">
        <is>
          <t>Total comprehensive gain for the period (FY2018)</t>
        </is>
      </c>
      <c r="B30" s="5" t="n"/>
      <c r="C30" s="5" t="n"/>
      <c r="D30" s="5" t="n"/>
      <c r="E30" s="5" t="n"/>
      <c r="F30" s="5" t="n">
        <v>44.2</v>
      </c>
      <c r="G30" s="5" t="n">
        <v>-8.199999999999999</v>
      </c>
      <c r="H30" s="5" t="n">
        <v>36</v>
      </c>
    </row>
    <row r="31">
      <c r="A31" s="6" t="inlineStr">
        <is>
          <t>FX translation effect on equity, net (FY2018)</t>
        </is>
      </c>
      <c r="B31" s="6" t="n"/>
      <c r="C31" s="6" t="n"/>
      <c r="D31" s="6" t="n"/>
      <c r="E31" s="6" t="n"/>
      <c r="F31" s="6" t="n"/>
      <c r="G31" s="6" t="n"/>
      <c r="H31" s="6" t="n">
        <v>972.9</v>
      </c>
    </row>
    <row r="32">
      <c r="A32" s="5" t="inlineStr">
        <is>
          <t>At 31 December 2018</t>
        </is>
      </c>
      <c r="B32" s="5" t="n">
        <v>9684.4</v>
      </c>
      <c r="C32" s="5" t="n">
        <v>9949.1</v>
      </c>
      <c r="D32" s="5" t="n"/>
      <c r="E32" s="5" t="n"/>
      <c r="F32" s="5" t="n">
        <v>-1864.7</v>
      </c>
      <c r="G32" s="5" t="n">
        <v>-22.7</v>
      </c>
      <c r="H32" s="5" t="n">
        <v>17746.1</v>
      </c>
    </row>
    <row r="33">
      <c r="A33" s="6" t="inlineStr">
        <is>
          <t>Adjustment on initial application of IFRS 16, net of tax (FY2019)</t>
        </is>
      </c>
      <c r="B33" s="6" t="n"/>
      <c r="C33" s="6" t="n"/>
      <c r="D33" s="6" t="n"/>
      <c r="E33" s="6" t="n"/>
      <c r="F33" s="6" t="n">
        <v>16.4</v>
      </c>
      <c r="G33" s="6" t="n"/>
      <c r="H33" s="6" t="n">
        <v>16.4</v>
      </c>
    </row>
    <row r="34">
      <c r="A34" s="6" t="inlineStr">
        <is>
          <t>Net profit for the year (FY2019)</t>
        </is>
      </c>
      <c r="B34" s="6" t="n"/>
      <c r="C34" s="6" t="n"/>
      <c r="D34" s="6" t="n"/>
      <c r="E34" s="6" t="n"/>
      <c r="F34" s="6" t="n">
        <v>263.2</v>
      </c>
      <c r="G34" s="6" t="n"/>
      <c r="H34" s="6" t="n">
        <v>263.2</v>
      </c>
    </row>
    <row r="35">
      <c r="A35" s="6" t="inlineStr">
        <is>
          <t>Realised gain/(loss) on designated FL reclassed to retained earnings (FY2019)</t>
        </is>
      </c>
      <c r="B35" s="6" t="n"/>
      <c r="C35" s="6" t="n"/>
      <c r="D35" s="6" t="n"/>
      <c r="E35" s="6" t="n"/>
      <c r="F35" s="6" t="n">
        <v>-6.3</v>
      </c>
      <c r="G35" s="6" t="n">
        <v>6.3</v>
      </c>
      <c r="H35" s="6" t="n">
        <v>0</v>
      </c>
    </row>
    <row r="36">
      <c r="A36" s="6" t="inlineStr">
        <is>
          <t>Related tax on Realised losses relating to credit risk on designated FL (FY2019)</t>
        </is>
      </c>
      <c r="B36" s="6" t="n"/>
      <c r="C36" s="6" t="n"/>
      <c r="D36" s="6" t="n"/>
      <c r="E36" s="6" t="n"/>
      <c r="F36" s="6" t="n">
        <v>1.6</v>
      </c>
      <c r="G36" s="6" t="n"/>
      <c r="H36" s="6" t="n">
        <v>1.6</v>
      </c>
    </row>
    <row r="37">
      <c r="A37" s="6" t="inlineStr">
        <is>
          <t>Unrealised loss on designated FL relating to credit risk (FY2019)</t>
        </is>
      </c>
      <c r="B37" s="6" t="n"/>
      <c r="C37" s="6" t="n"/>
      <c r="D37" s="6" t="n"/>
      <c r="E37" s="6" t="n"/>
      <c r="F37" s="6" t="n"/>
      <c r="G37" s="6" t="n">
        <v>-10.2</v>
      </c>
      <c r="H37" s="6" t="n">
        <v>-10.2</v>
      </c>
    </row>
    <row r="38">
      <c r="A38" s="6" t="inlineStr">
        <is>
          <t>Cash flow hedges - effective portion of changes in fair value (FY2019)</t>
        </is>
      </c>
      <c r="B38" s="6" t="n"/>
      <c r="C38" s="6" t="n"/>
      <c r="D38" s="6" t="n"/>
      <c r="E38" s="6" t="n"/>
      <c r="F38" s="6" t="n"/>
      <c r="G38" s="6" t="n">
        <v>16.5</v>
      </c>
      <c r="H38" s="6" t="n">
        <v>16.5</v>
      </c>
    </row>
    <row r="39">
      <c r="A39" s="6" t="inlineStr">
        <is>
          <t>Transfer UK Pension Fund from CSS(E)L (FY2019)</t>
        </is>
      </c>
      <c r="B39" s="6" t="n"/>
      <c r="C39" s="6" t="n"/>
      <c r="D39" s="6" t="n">
        <v>912.7</v>
      </c>
      <c r="E39" s="6" t="n"/>
      <c r="F39" s="6" t="n"/>
      <c r="G39" s="6" t="n"/>
      <c r="H39" s="6" t="n">
        <v>912.7</v>
      </c>
    </row>
    <row r="40">
      <c r="A40" s="6" t="inlineStr">
        <is>
          <t>Related tax on transfer UK Pension Fund from CSS(E)L (FY2019)</t>
        </is>
      </c>
      <c r="B40" s="6" t="n"/>
      <c r="C40" s="6" t="n"/>
      <c r="D40" s="6" t="n">
        <v>-228</v>
      </c>
      <c r="E40" s="6" t="n"/>
      <c r="F40" s="6" t="n"/>
      <c r="G40" s="6" t="n"/>
      <c r="H40" s="6" t="n">
        <v>-228</v>
      </c>
    </row>
    <row r="41">
      <c r="A41" s="6" t="inlineStr">
        <is>
          <t>Remeasurement of defined benefit pension assets (FY2019)</t>
        </is>
      </c>
      <c r="B41" s="6" t="n"/>
      <c r="C41" s="6" t="n"/>
      <c r="D41" s="6" t="n"/>
      <c r="E41" s="6" t="n"/>
      <c r="F41" s="6" t="n"/>
      <c r="G41" s="6" t="n">
        <v>-120.6</v>
      </c>
      <c r="H41" s="6" t="n">
        <v>-120.6</v>
      </c>
    </row>
    <row r="42">
      <c r="A42" s="6" t="inlineStr">
        <is>
          <t>Related tax on remeasurement of defined benefit pension assets (FY2019)</t>
        </is>
      </c>
      <c r="B42" s="6" t="n"/>
      <c r="C42" s="6" t="n"/>
      <c r="D42" s="6" t="n"/>
      <c r="E42" s="6" t="n"/>
      <c r="F42" s="6" t="n"/>
      <c r="G42" s="6" t="n">
        <v>29.8</v>
      </c>
      <c r="H42" s="6" t="n">
        <v>29.8</v>
      </c>
    </row>
    <row r="43">
      <c r="A43" s="6" t="inlineStr">
        <is>
          <t>Gain on loan sale to CSD (FY2019)</t>
        </is>
      </c>
      <c r="B43" s="6" t="n"/>
      <c r="C43" s="6" t="n"/>
      <c r="D43" s="6" t="n"/>
      <c r="E43" s="6" t="n"/>
      <c r="F43" s="6" t="n">
        <v>1.6</v>
      </c>
      <c r="G43" s="6" t="n"/>
      <c r="H43" s="6" t="n">
        <v>1.6</v>
      </c>
    </row>
    <row r="44">
      <c r="A44" s="6" t="inlineStr">
        <is>
          <t>Related tax on gain on loan sale to CSD (FY2019)</t>
        </is>
      </c>
      <c r="B44" s="6" t="n"/>
      <c r="C44" s="6" t="n"/>
      <c r="D44" s="6" t="n"/>
      <c r="E44" s="6" t="n"/>
      <c r="F44" s="6" t="n">
        <v>-0.8</v>
      </c>
      <c r="G44" s="6" t="n"/>
      <c r="H44" s="6" t="n">
        <v>-0.8</v>
      </c>
    </row>
    <row r="45">
      <c r="A45" s="5" t="inlineStr">
        <is>
          <t>Total comprehensive gain for the period (FY2019)</t>
        </is>
      </c>
      <c r="B45" s="5" t="n"/>
      <c r="C45" s="5" t="n"/>
      <c r="D45" s="5" t="n">
        <v>685.5</v>
      </c>
      <c r="E45" s="5" t="n"/>
      <c r="F45" s="5" t="n">
        <v>258.5</v>
      </c>
      <c r="G45" s="5" t="n">
        <v>-78.3</v>
      </c>
      <c r="H45" s="5" t="n">
        <v>865.6</v>
      </c>
    </row>
    <row r="46">
      <c r="A46" s="6" t="inlineStr">
        <is>
          <t>Capital reduction of ordinary shares (FY2019)</t>
        </is>
      </c>
      <c r="B46" s="6" t="n">
        <v>-783.4</v>
      </c>
      <c r="C46" s="6" t="n"/>
      <c r="D46" s="6" t="n"/>
      <c r="E46" s="6" t="n"/>
      <c r="F46" s="6" t="n"/>
      <c r="G46" s="6" t="n"/>
      <c r="H46" s="6" t="n">
        <v>-783.4</v>
      </c>
    </row>
    <row r="47">
      <c r="A47" s="6" t="inlineStr">
        <is>
          <t>FX translation effect on equity, net (FY2019)</t>
        </is>
      </c>
      <c r="B47" s="6" t="n"/>
      <c r="C47" s="6" t="n"/>
      <c r="D47" s="6" t="n"/>
      <c r="E47" s="6" t="n"/>
      <c r="F47" s="6" t="n"/>
      <c r="G47" s="6" t="n"/>
      <c r="H47" s="6" t="n">
        <v>-595.8</v>
      </c>
    </row>
    <row r="48">
      <c r="A48" s="5" t="inlineStr">
        <is>
          <t>At 31 December 2019</t>
        </is>
      </c>
      <c r="B48" s="5" t="n">
        <v>8604.1</v>
      </c>
      <c r="C48" s="5" t="n">
        <v>9617</v>
      </c>
      <c r="D48" s="5" t="n">
        <v>662.4</v>
      </c>
      <c r="E48" s="5" t="n"/>
      <c r="F48" s="5" t="n">
        <v>-1536.7</v>
      </c>
      <c r="G48" s="5" t="n">
        <v>-97.7</v>
      </c>
      <c r="H48" s="5" t="n">
        <v>17249.1</v>
      </c>
    </row>
    <row r="49">
      <c r="A49" s="6" t="inlineStr">
        <is>
          <t>Net profit for the year (FY2020)</t>
        </is>
      </c>
      <c r="B49" s="6" t="n"/>
      <c r="C49" s="6" t="n"/>
      <c r="D49" s="6" t="n"/>
      <c r="E49" s="6" t="n"/>
      <c r="F49" s="6" t="n">
        <v>164.4</v>
      </c>
      <c r="G49" s="6" t="n"/>
      <c r="H49" s="6" t="n">
        <v>164.4</v>
      </c>
    </row>
    <row r="50">
      <c r="A50" s="6" t="inlineStr">
        <is>
          <t>Realised gain/(loss) on designated FL reclassed to retained earnings (FY2020)</t>
        </is>
      </c>
      <c r="B50" s="6" t="n"/>
      <c r="C50" s="6" t="n"/>
      <c r="D50" s="6" t="n"/>
      <c r="E50" s="6" t="n"/>
      <c r="F50" s="6" t="n">
        <v>-3.1</v>
      </c>
      <c r="G50" s="6" t="n">
        <v>3.1</v>
      </c>
      <c r="H50" s="6" t="n">
        <v>0</v>
      </c>
    </row>
    <row r="51">
      <c r="A51" s="6" t="inlineStr">
        <is>
          <t>Related tax on Realised losses relating to credit risk on designated FL (FY2020)</t>
        </is>
      </c>
      <c r="B51" s="6" t="n"/>
      <c r="C51" s="6" t="n"/>
      <c r="D51" s="6" t="n"/>
      <c r="E51" s="6" t="n"/>
      <c r="F51" s="6" t="n">
        <v>0.8</v>
      </c>
      <c r="G51" s="6" t="n"/>
      <c r="H51" s="6" t="n">
        <v>0.8</v>
      </c>
    </row>
    <row r="52">
      <c r="A52" s="6" t="inlineStr">
        <is>
          <t>Unrealised loss on designated FL relating to credit risk (FY2020)</t>
        </is>
      </c>
      <c r="B52" s="6" t="n"/>
      <c r="C52" s="6" t="n"/>
      <c r="D52" s="6" t="n"/>
      <c r="E52" s="6" t="n"/>
      <c r="F52" s="6" t="n"/>
      <c r="G52" s="6" t="n">
        <v>-4.7</v>
      </c>
      <c r="H52" s="6" t="n">
        <v>-4.7</v>
      </c>
    </row>
    <row r="53">
      <c r="A53" s="6" t="inlineStr">
        <is>
          <t>Cash flow hedges - effective portion of changes in fair value (FY2020)</t>
        </is>
      </c>
      <c r="B53" s="6" t="n"/>
      <c r="C53" s="6" t="n"/>
      <c r="D53" s="6" t="n"/>
      <c r="E53" s="6" t="n"/>
      <c r="F53" s="6" t="n"/>
      <c r="G53" s="6" t="n">
        <v>18.7</v>
      </c>
      <c r="H53" s="6" t="n">
        <v>18.7</v>
      </c>
    </row>
    <row r="54">
      <c r="A54" s="6" t="inlineStr">
        <is>
          <t>Related tax on Cash flow hedges - effective portion of changes in fair value (FY2020)</t>
        </is>
      </c>
      <c r="B54" s="6" t="n"/>
      <c r="C54" s="6" t="n"/>
      <c r="D54" s="6" t="n"/>
      <c r="E54" s="6" t="n"/>
      <c r="F54" s="6" t="n"/>
      <c r="G54" s="6" t="n">
        <v>-4.7</v>
      </c>
      <c r="H54" s="6" t="n">
        <v>-4.7</v>
      </c>
    </row>
    <row r="55">
      <c r="A55" s="6" t="inlineStr">
        <is>
          <t>Gain on business transfer to other CS entities (FY2020)</t>
        </is>
      </c>
      <c r="B55" s="6" t="n"/>
      <c r="C55" s="6" t="n"/>
      <c r="D55" s="6" t="n">
        <v>7</v>
      </c>
      <c r="E55" s="6" t="n"/>
      <c r="F55" s="6" t="n"/>
      <c r="G55" s="6" t="n"/>
      <c r="H55" s="6" t="n">
        <v>7</v>
      </c>
    </row>
    <row r="56">
      <c r="A56" s="6" t="inlineStr">
        <is>
          <t>Remeasurement of defined benefit pension assets (FY2020)</t>
        </is>
      </c>
      <c r="B56" s="6" t="n"/>
      <c r="C56" s="6" t="n"/>
      <c r="D56" s="6" t="n"/>
      <c r="E56" s="6" t="n"/>
      <c r="F56" s="6" t="n"/>
      <c r="G56" s="6" t="n">
        <v>-18.7</v>
      </c>
      <c r="H56" s="6" t="n">
        <v>-18.7</v>
      </c>
    </row>
    <row r="57">
      <c r="A57" s="6" t="inlineStr">
        <is>
          <t>Related tax on remeasurement of defined benefit pension assets (FY2020)</t>
        </is>
      </c>
      <c r="B57" s="6" t="n"/>
      <c r="C57" s="6" t="n"/>
      <c r="D57" s="6" t="n"/>
      <c r="E57" s="6" t="n"/>
      <c r="F57" s="6" t="n"/>
      <c r="G57" s="6" t="n">
        <v>7.8</v>
      </c>
      <c r="H57" s="6" t="n">
        <v>7.8</v>
      </c>
    </row>
    <row r="58">
      <c r="A58" s="6" t="inlineStr">
        <is>
          <t>Gain on loan sale to CSD (FY2020)</t>
        </is>
      </c>
      <c r="B58" s="6" t="n"/>
      <c r="C58" s="6" t="n"/>
      <c r="D58" s="6" t="n"/>
      <c r="E58" s="6" t="n"/>
      <c r="F58" s="6" t="n">
        <v>3.1</v>
      </c>
      <c r="G58" s="6" t="n"/>
      <c r="H58" s="6" t="n">
        <v>3.1</v>
      </c>
    </row>
    <row r="59">
      <c r="A59" s="6" t="inlineStr">
        <is>
          <t>Related tax on gain on loan sale to CSD (FY2020)</t>
        </is>
      </c>
      <c r="B59" s="6" t="n"/>
      <c r="C59" s="6" t="n"/>
      <c r="D59" s="6" t="n"/>
      <c r="E59" s="6" t="n"/>
      <c r="F59" s="6" t="n">
        <v>-0.8</v>
      </c>
      <c r="G59" s="6" t="n"/>
      <c r="H59" s="6" t="n">
        <v>-0.8</v>
      </c>
    </row>
    <row r="60">
      <c r="A60" s="6" t="inlineStr">
        <is>
          <t>Related taxes on initial application of IFRS16 due to tax rate changes (FY2020)</t>
        </is>
      </c>
      <c r="B60" s="6" t="n"/>
      <c r="C60" s="6" t="n"/>
      <c r="D60" s="6" t="n"/>
      <c r="E60" s="6" t="n"/>
      <c r="F60" s="6" t="n">
        <v>-0.8</v>
      </c>
      <c r="G60" s="6" t="n"/>
      <c r="H60" s="6" t="n">
        <v>-0.8</v>
      </c>
    </row>
    <row r="61">
      <c r="A61" s="5" t="inlineStr">
        <is>
          <t>Total comprehensive gain for the period (FY2020)</t>
        </is>
      </c>
      <c r="B61" s="5" t="n"/>
      <c r="C61" s="5" t="n"/>
      <c r="D61" s="5" t="n">
        <v>9.300000000000001</v>
      </c>
      <c r="E61" s="5" t="n"/>
      <c r="F61" s="5" t="n">
        <v>161.3</v>
      </c>
      <c r="G61" s="5" t="n">
        <v>1.6</v>
      </c>
      <c r="H61" s="5" t="n">
        <v>172.2</v>
      </c>
    </row>
    <row r="62">
      <c r="A62" s="6" t="inlineStr">
        <is>
          <t>Share premium reclassification to retained earnings (FY2020)</t>
        </is>
      </c>
      <c r="B62" s="6" t="n"/>
      <c r="C62" s="6" t="n">
        <v>-9896.4</v>
      </c>
      <c r="D62" s="6" t="n"/>
      <c r="E62" s="6" t="n"/>
      <c r="F62" s="6" t="n">
        <v>9896.4</v>
      </c>
      <c r="G62" s="6" t="n"/>
      <c r="H62" s="6" t="n">
        <v>0</v>
      </c>
    </row>
    <row r="63">
      <c r="A63" s="5" t="inlineStr">
        <is>
          <t>At 31 December 2020</t>
        </is>
      </c>
      <c r="B63" s="5" t="n">
        <v>8320</v>
      </c>
      <c r="C63" s="5" t="n">
        <v>0</v>
      </c>
      <c r="D63" s="5" t="n">
        <v>649.3</v>
      </c>
      <c r="E63" s="5" t="n">
        <v>0</v>
      </c>
      <c r="F63" s="5" t="n">
        <v>7965</v>
      </c>
      <c r="G63" s="5" t="n">
        <v>-93</v>
      </c>
      <c r="H63" s="5" t="n">
        <v>16841.4</v>
      </c>
    </row>
    <row r="64">
      <c r="A64" s="6" t="inlineStr">
        <is>
          <t>Net loss for the year (FY2021)</t>
        </is>
      </c>
      <c r="B64" s="6" t="n"/>
      <c r="C64" s="6" t="n"/>
      <c r="D64" s="6" t="n"/>
      <c r="E64" s="6" t="n"/>
      <c r="F64" s="6" t="n">
        <v>-3885.3</v>
      </c>
      <c r="G64" s="6" t="n"/>
      <c r="H64" s="6" t="n">
        <v>-3885.3</v>
      </c>
    </row>
    <row r="65">
      <c r="A65" s="6" t="inlineStr">
        <is>
          <t>Realised gain/(loss) on designated FL reclassed to retained earnings (FY2021)</t>
        </is>
      </c>
      <c r="B65" s="6" t="n"/>
      <c r="C65" s="6" t="n"/>
      <c r="D65" s="6" t="n"/>
      <c r="E65" s="6" t="n"/>
      <c r="F65" s="6" t="n">
        <v>-1.5</v>
      </c>
      <c r="G65" s="6" t="n">
        <v>1.5</v>
      </c>
      <c r="H65" s="6" t="n">
        <v>0</v>
      </c>
    </row>
    <row r="66">
      <c r="A66" s="6" t="inlineStr">
        <is>
          <t>Unrealised gain on designated FL relating to credit risk (FY2021)</t>
        </is>
      </c>
      <c r="B66" s="6" t="n"/>
      <c r="C66" s="6" t="n"/>
      <c r="D66" s="6" t="n"/>
      <c r="E66" s="6" t="n"/>
      <c r="F66" s="6" t="n"/>
      <c r="G66" s="6" t="n">
        <v>7.3</v>
      </c>
      <c r="H66" s="6" t="n">
        <v>7.3</v>
      </c>
    </row>
    <row r="67">
      <c r="A67" s="6" t="inlineStr">
        <is>
          <t>Cash flow hedges - effective portion of changes in fair value (FY2021)</t>
        </is>
      </c>
      <c r="B67" s="6" t="n"/>
      <c r="C67" s="6" t="n"/>
      <c r="D67" s="6" t="n"/>
      <c r="E67" s="6" t="n"/>
      <c r="F67" s="6" t="n"/>
      <c r="G67" s="6" t="n">
        <v>-32.7</v>
      </c>
      <c r="H67" s="6" t="n">
        <v>-32.7</v>
      </c>
    </row>
    <row r="68">
      <c r="A68" s="6" t="inlineStr">
        <is>
          <t>Related tax on cash flow hedges (FY2021)</t>
        </is>
      </c>
      <c r="B68" s="6" t="n"/>
      <c r="C68" s="6" t="n"/>
      <c r="D68" s="6" t="n"/>
      <c r="E68" s="6" t="n"/>
      <c r="F68" s="6" t="n"/>
      <c r="G68" s="6" t="n">
        <v>6.5</v>
      </c>
      <c r="H68" s="6" t="n">
        <v>6.5</v>
      </c>
    </row>
    <row r="69">
      <c r="A69" s="6" t="inlineStr">
        <is>
          <t>Remeasurement of defined benefit pension assets (FY2021)</t>
        </is>
      </c>
      <c r="B69" s="6" t="n"/>
      <c r="C69" s="6" t="n"/>
      <c r="D69" s="6" t="n"/>
      <c r="E69" s="6" t="n"/>
      <c r="F69" s="6" t="n"/>
      <c r="G69" s="6" t="n">
        <v>-21.1</v>
      </c>
      <c r="H69" s="6" t="n">
        <v>-21.1</v>
      </c>
    </row>
    <row r="70">
      <c r="A70" s="6" t="inlineStr">
        <is>
          <t>Related tax on remeasurement of defined benefit pension assets (FY2021)</t>
        </is>
      </c>
      <c r="B70" s="6" t="n"/>
      <c r="C70" s="6" t="n"/>
      <c r="D70" s="6" t="n"/>
      <c r="E70" s="6" t="n"/>
      <c r="F70" s="6" t="n"/>
      <c r="G70" s="6" t="n">
        <v>14.5</v>
      </c>
      <c r="H70" s="6" t="n">
        <v>14.5</v>
      </c>
    </row>
    <row r="71">
      <c r="A71" s="5" t="inlineStr">
        <is>
          <t>Total comprehensive loss for the year (FY2021)</t>
        </is>
      </c>
      <c r="B71" s="5" t="n"/>
      <c r="C71" s="5" t="n"/>
      <c r="D71" s="5" t="n"/>
      <c r="E71" s="5" t="n"/>
      <c r="F71" s="5" t="n">
        <v>-3886.7</v>
      </c>
      <c r="G71" s="5" t="n">
        <v>-24</v>
      </c>
      <c r="H71" s="5" t="n">
        <v>-3910.7</v>
      </c>
    </row>
    <row r="72">
      <c r="A72" s="6" t="inlineStr">
        <is>
          <t>FX translation effect on equity, net (FY2021)</t>
        </is>
      </c>
      <c r="B72" s="6" t="n"/>
      <c r="C72" s="6" t="n"/>
      <c r="D72" s="6" t="n"/>
      <c r="E72" s="6" t="n"/>
      <c r="F72" s="6" t="n"/>
      <c r="G72" s="6" t="n"/>
      <c r="H72" s="6" t="n">
        <v>107.6</v>
      </c>
    </row>
    <row r="73">
      <c r="A73" s="5" t="inlineStr">
        <is>
          <t>At 31 December 2021</t>
        </is>
      </c>
      <c r="B73" s="5" t="n">
        <v>8406.200000000001</v>
      </c>
      <c r="C73" s="5" t="n"/>
      <c r="D73" s="5" t="n">
        <v>656</v>
      </c>
      <c r="E73" s="5" t="n">
        <v>0</v>
      </c>
      <c r="F73" s="5" t="n">
        <v>4094.4</v>
      </c>
      <c r="G73" s="5" t="n">
        <v>-118.3</v>
      </c>
      <c r="H73" s="5" t="n">
        <v>13038.2</v>
      </c>
    </row>
    <row r="74">
      <c r="A74" s="6" t="inlineStr">
        <is>
          <t>Net loss for the year (FY2022)</t>
        </is>
      </c>
      <c r="B74" s="6" t="n"/>
      <c r="C74" s="6" t="n"/>
      <c r="D74" s="6" t="n"/>
      <c r="E74" s="6" t="n"/>
      <c r="F74" s="6" t="n">
        <v>-554.1</v>
      </c>
      <c r="G74" s="6" t="n"/>
      <c r="H74" s="6" t="n">
        <v>-554.1</v>
      </c>
    </row>
    <row r="75">
      <c r="A75" s="6" t="inlineStr">
        <is>
          <t>Realised gain/(loss) on designated FL reclassed to retained earnings (FY2022)</t>
        </is>
      </c>
      <c r="B75" s="6" t="n"/>
      <c r="C75" s="6" t="n"/>
      <c r="D75" s="6" t="n"/>
      <c r="E75" s="6" t="n"/>
      <c r="F75" s="6" t="n">
        <v>0.8</v>
      </c>
      <c r="G75" s="6" t="n">
        <v>-0.8</v>
      </c>
      <c r="H75" s="6" t="n">
        <v>0</v>
      </c>
    </row>
    <row r="76">
      <c r="A76" s="6" t="inlineStr">
        <is>
          <t>Unrealised gain on designated FL relating to credit risk (FY2022)</t>
        </is>
      </c>
      <c r="B76" s="6" t="n"/>
      <c r="C76" s="6" t="n"/>
      <c r="D76" s="6" t="n"/>
      <c r="E76" s="6" t="n"/>
      <c r="F76" s="6" t="n"/>
      <c r="G76" s="6" t="n">
        <v>25.1</v>
      </c>
      <c r="H76" s="6" t="n">
        <v>25.1</v>
      </c>
    </row>
    <row r="77">
      <c r="A77" s="6" t="inlineStr">
        <is>
          <t>Related tax on unrealised gain (FY2022)</t>
        </is>
      </c>
      <c r="B77" s="6" t="n"/>
      <c r="C77" s="6" t="n"/>
      <c r="D77" s="6" t="n"/>
      <c r="E77" s="6" t="n"/>
      <c r="F77" s="6" t="n"/>
      <c r="G77" s="6" t="n">
        <v>-2.4</v>
      </c>
      <c r="H77" s="6" t="n">
        <v>-2.4</v>
      </c>
    </row>
    <row r="78">
      <c r="A78" s="6" t="inlineStr">
        <is>
          <t>Cash flow hedges - effective portion of changes in fair value (FY2022)</t>
        </is>
      </c>
      <c r="B78" s="6" t="n"/>
      <c r="C78" s="6" t="n"/>
      <c r="D78" s="6" t="n"/>
      <c r="E78" s="6" t="n"/>
      <c r="F78" s="6" t="n"/>
      <c r="G78" s="6" t="n">
        <v>2.4</v>
      </c>
      <c r="H78" s="6" t="n">
        <v>2.4</v>
      </c>
    </row>
    <row r="79">
      <c r="A79" s="6" t="inlineStr">
        <is>
          <t>Related tax on cash flow hedges (FY2022)</t>
        </is>
      </c>
      <c r="B79" s="6" t="n"/>
      <c r="C79" s="6" t="n"/>
      <c r="D79" s="6" t="n"/>
      <c r="E79" s="6" t="n"/>
      <c r="F79" s="6" t="n"/>
      <c r="G79" s="6" t="n">
        <v>-2.4</v>
      </c>
      <c r="H79" s="6" t="n">
        <v>-2.4</v>
      </c>
    </row>
    <row r="80">
      <c r="A80" s="6" t="inlineStr">
        <is>
          <t>Remeasurement of defined benefit pension assets (FY2022)</t>
        </is>
      </c>
      <c r="B80" s="6" t="n"/>
      <c r="C80" s="6" t="n"/>
      <c r="D80" s="6" t="n"/>
      <c r="E80" s="6" t="n"/>
      <c r="F80" s="6" t="n"/>
      <c r="G80" s="6" t="n">
        <v>-289.6</v>
      </c>
      <c r="H80" s="6" t="n">
        <v>-289.6</v>
      </c>
    </row>
    <row r="81">
      <c r="A81" s="6" t="inlineStr">
        <is>
          <t>Related tax on remeasurement of defined benefit pension assets (FY2022)</t>
        </is>
      </c>
      <c r="B81" s="6" t="n"/>
      <c r="C81" s="6" t="n"/>
      <c r="D81" s="6" t="n"/>
      <c r="E81" s="6" t="n"/>
      <c r="F81" s="6" t="n"/>
      <c r="G81" s="6" t="n">
        <v>72.8</v>
      </c>
      <c r="H81" s="6" t="n">
        <v>72.8</v>
      </c>
    </row>
    <row r="82">
      <c r="A82" s="5" t="inlineStr">
        <is>
          <t>Total comprehensive loss for the year (FY2022)</t>
        </is>
      </c>
      <c r="B82" s="5" t="n"/>
      <c r="C82" s="5" t="n"/>
      <c r="D82" s="5" t="n"/>
      <c r="E82" s="5" t="n"/>
      <c r="F82" s="5" t="n">
        <v>-553.3</v>
      </c>
      <c r="G82" s="5" t="n">
        <v>-195</v>
      </c>
      <c r="H82" s="5" t="n">
        <v>-748.3</v>
      </c>
    </row>
    <row r="83">
      <c r="A83" s="6" t="inlineStr">
        <is>
          <t>Additional Tier 1 Capital issuance (FY2022)</t>
        </is>
      </c>
      <c r="B83" s="6" t="n"/>
      <c r="C83" s="6" t="n"/>
      <c r="D83" s="6" t="n"/>
      <c r="E83" s="6" t="n">
        <v>970.7</v>
      </c>
      <c r="F83" s="6" t="n"/>
      <c r="G83" s="6" t="n"/>
      <c r="H83" s="6" t="n">
        <v>970.7</v>
      </c>
    </row>
    <row r="84">
      <c r="A84" s="6" t="inlineStr">
        <is>
          <t>FX translation effect on equity, net (FY2022)</t>
        </is>
      </c>
      <c r="B84" s="6" t="n"/>
      <c r="C84" s="6" t="n"/>
      <c r="D84" s="6" t="n"/>
      <c r="E84" s="6" t="n"/>
      <c r="F84" s="6" t="n"/>
      <c r="G84" s="6" t="n"/>
      <c r="H84" s="6" t="n">
        <v>1539.7</v>
      </c>
    </row>
    <row r="85">
      <c r="A85" s="5" t="inlineStr">
        <is>
          <t>At 31 December 2022</t>
        </is>
      </c>
      <c r="B85" s="5" t="n">
        <v>9395.700000000001</v>
      </c>
      <c r="C85" s="5" t="n"/>
      <c r="D85" s="5" t="n">
        <v>733.2</v>
      </c>
      <c r="E85" s="5" t="n">
        <v>992</v>
      </c>
      <c r="F85" s="5" t="n">
        <v>4010.9</v>
      </c>
      <c r="G85" s="5" t="n">
        <v>-331.5</v>
      </c>
      <c r="H85" s="5" t="n">
        <v>14800.4</v>
      </c>
    </row>
    <row r="86">
      <c r="A86" s="6" t="inlineStr">
        <is>
          <t>Net loss for the year (FY2023)</t>
        </is>
      </c>
      <c r="B86" s="6" t="n"/>
      <c r="C86" s="6" t="n"/>
      <c r="D86" s="6" t="n"/>
      <c r="E86" s="6" t="n"/>
      <c r="F86" s="6" t="n">
        <v>-1441.4</v>
      </c>
      <c r="G86" s="6" t="n"/>
      <c r="H86" s="6" t="n">
        <v>-1441.4</v>
      </c>
    </row>
    <row r="87">
      <c r="A87" s="6" t="inlineStr">
        <is>
          <t>Unrealised loss on designated FL relating to credit risk (FY2023)</t>
        </is>
      </c>
      <c r="B87" s="6" t="n"/>
      <c r="C87" s="6" t="n"/>
      <c r="D87" s="6" t="n"/>
      <c r="E87" s="6" t="n"/>
      <c r="F87" s="6" t="n"/>
      <c r="G87" s="6" t="n">
        <v>-18.5</v>
      </c>
      <c r="H87" s="6" t="n">
        <v>-18.5</v>
      </c>
    </row>
    <row r="88">
      <c r="A88" s="6" t="inlineStr">
        <is>
          <t>Related tax on unrealised loss (FY2023)</t>
        </is>
      </c>
      <c r="B88" s="6" t="n"/>
      <c r="C88" s="6" t="n"/>
      <c r="D88" s="6" t="n"/>
      <c r="E88" s="6" t="n"/>
      <c r="F88" s="6" t="n"/>
      <c r="G88" s="6" t="n">
        <v>2.4</v>
      </c>
      <c r="H88" s="6" t="n">
        <v>2.4</v>
      </c>
    </row>
    <row r="89">
      <c r="A89" s="6" t="inlineStr">
        <is>
          <t>Cash flow hedges - effective portion of changes in fair value (FY2023)</t>
        </is>
      </c>
      <c r="B89" s="6" t="n"/>
      <c r="C89" s="6" t="n"/>
      <c r="D89" s="6" t="n"/>
      <c r="E89" s="6" t="n"/>
      <c r="F89" s="6" t="n"/>
      <c r="G89" s="6" t="n">
        <v>9.6</v>
      </c>
      <c r="H89" s="6" t="n">
        <v>9.6</v>
      </c>
    </row>
    <row r="90">
      <c r="A90" s="6" t="inlineStr">
        <is>
          <t>Remeasurement of defined benefit pension assets (FY2023)</t>
        </is>
      </c>
      <c r="B90" s="6" t="n"/>
      <c r="C90" s="6" t="n"/>
      <c r="D90" s="6" t="n"/>
      <c r="E90" s="6" t="n"/>
      <c r="F90" s="6" t="n"/>
      <c r="G90" s="6" t="n">
        <v>-45</v>
      </c>
      <c r="H90" s="6" t="n">
        <v>-45</v>
      </c>
    </row>
    <row r="91">
      <c r="A91" s="6" t="inlineStr">
        <is>
          <t>Related tax on remeasurement of defined benefit pension assets (FY2023)</t>
        </is>
      </c>
      <c r="B91" s="6" t="n"/>
      <c r="C91" s="6" t="n"/>
      <c r="D91" s="6" t="n"/>
      <c r="E91" s="6" t="n"/>
      <c r="F91" s="6" t="n"/>
      <c r="G91" s="6" t="n">
        <v>12.9</v>
      </c>
      <c r="H91" s="6" t="n">
        <v>12.9</v>
      </c>
    </row>
    <row r="92">
      <c r="A92" s="5" t="inlineStr">
        <is>
          <t>Total comprehensive loss for the year (FY2023)</t>
        </is>
      </c>
      <c r="B92" s="5" t="n"/>
      <c r="C92" s="5" t="n"/>
      <c r="D92" s="5" t="n"/>
      <c r="E92" s="5" t="n"/>
      <c r="F92" s="5" t="n">
        <v>-1441.4</v>
      </c>
      <c r="G92" s="5" t="n">
        <v>-38.6</v>
      </c>
      <c r="H92" s="5" t="n">
        <v>-1480</v>
      </c>
    </row>
    <row r="93">
      <c r="A93" s="6" t="inlineStr">
        <is>
          <t>Capital reduction (FY2023)</t>
        </is>
      </c>
      <c r="B93" s="6" t="n">
        <v>-3295.3</v>
      </c>
      <c r="C93" s="6" t="n"/>
      <c r="D93" s="6" t="n"/>
      <c r="E93" s="6" t="n"/>
      <c r="F93" s="6" t="n">
        <v>3295.3</v>
      </c>
      <c r="G93" s="6" t="n"/>
      <c r="H93" s="6" t="n">
        <v>0</v>
      </c>
    </row>
    <row r="94">
      <c r="A94" s="6" t="inlineStr">
        <is>
          <t>Dividend payment (FY2023)</t>
        </is>
      </c>
      <c r="B94" s="6" t="n"/>
      <c r="C94" s="6" t="n"/>
      <c r="D94" s="6" t="n"/>
      <c r="E94" s="6" t="n"/>
      <c r="F94" s="6" t="n">
        <v>-884.3</v>
      </c>
      <c r="G94" s="6" t="n"/>
      <c r="H94" s="6" t="n">
        <v>-884.3</v>
      </c>
    </row>
    <row r="95">
      <c r="A95" s="6" t="inlineStr">
        <is>
          <t>FX translation effect on equity, net (FY2023)</t>
        </is>
      </c>
      <c r="B95" s="6" t="n"/>
      <c r="C95" s="6" t="n"/>
      <c r="D95" s="6" t="n"/>
      <c r="E95" s="6" t="n"/>
      <c r="F95" s="6" t="n"/>
      <c r="G95" s="6" t="n"/>
      <c r="H95" s="6" t="n">
        <v>-683.7</v>
      </c>
    </row>
    <row r="96">
      <c r="A96" s="5" t="inlineStr">
        <is>
          <t>At 31 December 2023</t>
        </is>
      </c>
      <c r="B96" s="5" t="n">
        <v>5707.7</v>
      </c>
      <c r="C96" s="5" t="n"/>
      <c r="D96" s="5" t="n">
        <v>696.7</v>
      </c>
      <c r="E96" s="5" t="n">
        <v>942.5</v>
      </c>
      <c r="F96" s="5" t="n">
        <v>4758.1</v>
      </c>
      <c r="G96" s="5" t="n">
        <v>-352.7</v>
      </c>
      <c r="H96" s="5" t="n">
        <v>11752.3</v>
      </c>
    </row>
    <row r="97">
      <c r="A97" s="6" t="inlineStr">
        <is>
          <t>Net loss for the year (FY2024)</t>
        </is>
      </c>
      <c r="B97" s="6" t="n"/>
      <c r="C97" s="6" t="n"/>
      <c r="D97" s="6" t="n"/>
      <c r="E97" s="6" t="n"/>
      <c r="F97" s="6" t="n">
        <v>-68.09999999999999</v>
      </c>
      <c r="G97" s="6" t="n"/>
      <c r="H97" s="6" t="n">
        <v>-68.09999999999999</v>
      </c>
    </row>
    <row r="98">
      <c r="A98" s="6" t="inlineStr">
        <is>
          <t>Realised gain/(loss) on designated FL reclassed to retained earnings (FY2024)</t>
        </is>
      </c>
      <c r="B98" s="6" t="n"/>
      <c r="C98" s="6" t="n"/>
      <c r="D98" s="6" t="n"/>
      <c r="E98" s="6" t="n"/>
      <c r="F98" s="6" t="n">
        <v>-0.8</v>
      </c>
      <c r="G98" s="6" t="n">
        <v>0.8</v>
      </c>
      <c r="H98" s="6" t="n">
        <v>0</v>
      </c>
    </row>
    <row r="99">
      <c r="A99" s="6" t="inlineStr">
        <is>
          <t>Unrealised gain on designated FL relating to credit risk (FY2024)</t>
        </is>
      </c>
      <c r="B99" s="6" t="n"/>
      <c r="C99" s="6" t="n"/>
      <c r="D99" s="6" t="n"/>
      <c r="E99" s="6" t="n"/>
      <c r="F99" s="6" t="n"/>
      <c r="G99" s="6" t="n">
        <v>2.3</v>
      </c>
      <c r="H99" s="6" t="n">
        <v>2.3</v>
      </c>
    </row>
    <row r="100">
      <c r="A100" s="6" t="inlineStr">
        <is>
          <t>Cash flow hedges - effective portion of changes in fair value (FY2024)</t>
        </is>
      </c>
      <c r="B100" s="6" t="n"/>
      <c r="C100" s="6" t="n"/>
      <c r="D100" s="6" t="n"/>
      <c r="E100" s="6" t="n"/>
      <c r="F100" s="6" t="n"/>
      <c r="G100" s="6" t="n">
        <v>-2.3</v>
      </c>
      <c r="H100" s="6" t="n">
        <v>-2.3</v>
      </c>
    </row>
    <row r="101">
      <c r="A101" s="6" t="inlineStr">
        <is>
          <t>Remeasurement of defined benefit pension assets (FY2024)</t>
        </is>
      </c>
      <c r="B101" s="6" t="n"/>
      <c r="C101" s="6" t="n"/>
      <c r="D101" s="6" t="n"/>
      <c r="E101" s="6" t="n"/>
      <c r="F101" s="6" t="n"/>
      <c r="G101" s="6" t="n">
        <v>-118.9</v>
      </c>
      <c r="H101" s="6" t="n">
        <v>-118.9</v>
      </c>
    </row>
    <row r="102">
      <c r="A102" s="6" t="inlineStr">
        <is>
          <t>Related tax on remeasurement of defined benefit pension assets (FY2024)</t>
        </is>
      </c>
      <c r="B102" s="6" t="n"/>
      <c r="C102" s="6" t="n"/>
      <c r="D102" s="6" t="n"/>
      <c r="E102" s="6" t="n"/>
      <c r="F102" s="6" t="n"/>
      <c r="G102" s="6" t="n">
        <v>33.6</v>
      </c>
      <c r="H102" s="6" t="n">
        <v>33.6</v>
      </c>
    </row>
    <row r="103">
      <c r="A103" s="5" t="inlineStr">
        <is>
          <t>Total comprehensive loss for the year (FY2024)</t>
        </is>
      </c>
      <c r="B103" s="5" t="n"/>
      <c r="C103" s="5" t="n"/>
      <c r="D103" s="5" t="n"/>
      <c r="E103" s="5" t="n"/>
      <c r="F103" s="5" t="n">
        <v>-68.8</v>
      </c>
      <c r="G103" s="5" t="n">
        <v>-84.5</v>
      </c>
      <c r="H103" s="5" t="n">
        <v>-153.3</v>
      </c>
    </row>
    <row r="104">
      <c r="A104" s="6" t="inlineStr">
        <is>
          <t>Capital reduction (FY2024)</t>
        </is>
      </c>
      <c r="B104" s="6" t="n">
        <v>-4615.1</v>
      </c>
      <c r="C104" s="6" t="n"/>
      <c r="D104" s="6" t="n"/>
      <c r="E104" s="6" t="n"/>
      <c r="F104" s="6" t="n"/>
      <c r="G104" s="6" t="n"/>
      <c r="H104" s="6" t="n">
        <v>-4615.1</v>
      </c>
    </row>
    <row r="105">
      <c r="A105" s="6" t="inlineStr">
        <is>
          <t>Additional Tier 1 capital repatriation (FY2024)</t>
        </is>
      </c>
      <c r="B105" s="6" t="n"/>
      <c r="C105" s="6" t="n"/>
      <c r="D105" s="6" t="n"/>
      <c r="E105" s="6" t="n">
        <v>-938.8</v>
      </c>
      <c r="F105" s="6" t="n"/>
      <c r="G105" s="6" t="n"/>
      <c r="H105" s="6" t="n">
        <v>-938.8</v>
      </c>
    </row>
    <row r="106">
      <c r="A106" s="6" t="inlineStr">
        <is>
          <t>Interest payment on Additional Tier 1 capital (FY2024)</t>
        </is>
      </c>
      <c r="B106" s="6" t="n"/>
      <c r="C106" s="6" t="n"/>
      <c r="D106" s="6" t="n"/>
      <c r="E106" s="6" t="n"/>
      <c r="F106" s="6" t="n">
        <v>-364.6</v>
      </c>
      <c r="G106" s="6" t="n"/>
      <c r="H106" s="6" t="n">
        <v>-364.6</v>
      </c>
    </row>
    <row r="107">
      <c r="A107" s="6" t="inlineStr">
        <is>
          <t>Related tax on interest payment on Additional Tier 1 capital (FY2024)</t>
        </is>
      </c>
      <c r="B107" s="6" t="n"/>
      <c r="C107" s="6" t="n"/>
      <c r="D107" s="6" t="n"/>
      <c r="E107" s="6" t="n"/>
      <c r="F107" s="6" t="n">
        <v>83.7</v>
      </c>
      <c r="G107" s="6" t="n"/>
      <c r="H107" s="6" t="n">
        <v>83.7</v>
      </c>
    </row>
    <row r="108">
      <c r="A108" s="6" t="inlineStr">
        <is>
          <t>Gain on transfer of business to UBS Group entities (FY2024)</t>
        </is>
      </c>
      <c r="B108" s="6" t="n"/>
      <c r="C108" s="6" t="n"/>
      <c r="D108" s="6" t="n">
        <v>23.5</v>
      </c>
      <c r="E108" s="6" t="n"/>
      <c r="F108" s="6" t="n"/>
      <c r="G108" s="6" t="n"/>
      <c r="H108" s="6" t="n">
        <v>23.5</v>
      </c>
    </row>
    <row r="109">
      <c r="A109" s="6" t="inlineStr">
        <is>
          <t>FX translation effect on equity, net (FY2024)</t>
        </is>
      </c>
      <c r="B109" s="6" t="n"/>
      <c r="C109" s="6" t="n"/>
      <c r="D109" s="6" t="n"/>
      <c r="E109" s="6" t="n"/>
      <c r="F109" s="6" t="n"/>
      <c r="G109" s="6" t="n"/>
      <c r="H109" s="6" t="n">
        <v>76.5</v>
      </c>
    </row>
    <row r="110">
      <c r="A110" s="5" t="inlineStr">
        <is>
          <t>At 31 December 2024</t>
        </is>
      </c>
      <c r="B110" s="5" t="n">
        <v>1093.1</v>
      </c>
      <c r="C110" s="5" t="n"/>
      <c r="D110" s="5" t="n">
        <v>732.7</v>
      </c>
      <c r="E110" s="5" t="n">
        <v>0</v>
      </c>
      <c r="F110" s="5" t="n">
        <v>4483.4</v>
      </c>
      <c r="G110" s="5" t="n">
        <v>-445.1</v>
      </c>
      <c r="H110" s="5" t="n">
        <v>5864.2</v>
      </c>
    </row>
    <row r="111">
      <c r="A111" s="6" t="inlineStr">
        <is>
          <t>Net loss for the year (FY2025)</t>
        </is>
      </c>
      <c r="B111" s="6" t="n"/>
      <c r="C111" s="6" t="n"/>
      <c r="D111" s="6" t="n"/>
      <c r="E111" s="6" t="n"/>
      <c r="F111" s="6" t="n">
        <v>-169.8</v>
      </c>
      <c r="G111" s="6" t="n"/>
      <c r="H111" s="6" t="n">
        <v>-169.8</v>
      </c>
    </row>
    <row r="112">
      <c r="A112" s="6" t="inlineStr">
        <is>
          <t>Remeasurement of defined benefit pension assets (FY2025)</t>
        </is>
      </c>
      <c r="B112" s="6" t="n"/>
      <c r="C112" s="6" t="n"/>
      <c r="D112" s="6" t="n"/>
      <c r="E112" s="6" t="n"/>
      <c r="F112" s="6" t="n"/>
      <c r="G112" s="6" t="n">
        <v>-5.3</v>
      </c>
      <c r="H112" s="6" t="n">
        <v>-5.3</v>
      </c>
    </row>
    <row r="113">
      <c r="A113" s="6" t="inlineStr">
        <is>
          <t>Related tax on remeasurement of defined benefit pension assets (FY2025)</t>
        </is>
      </c>
      <c r="B113" s="6" t="n"/>
      <c r="C113" s="6" t="n"/>
      <c r="D113" s="6" t="n"/>
      <c r="E113" s="6" t="n"/>
      <c r="F113" s="6" t="n"/>
      <c r="G113" s="6" t="n">
        <v>1.5</v>
      </c>
      <c r="H113" s="6" t="n">
        <v>1.5</v>
      </c>
    </row>
    <row r="114">
      <c r="A114" s="5" t="inlineStr">
        <is>
          <t>Total comprehensive loss for the year (FY2025)</t>
        </is>
      </c>
      <c r="B114" s="5" t="n"/>
      <c r="C114" s="5" t="n"/>
      <c r="D114" s="5" t="n"/>
      <c r="E114" s="5" t="n"/>
      <c r="F114" s="5" t="n">
        <v>-169.8</v>
      </c>
      <c r="G114" s="5" t="n">
        <v>-3.8</v>
      </c>
      <c r="H114" s="5" t="n">
        <v>-173.6</v>
      </c>
    </row>
    <row r="115">
      <c r="A115" s="6" t="inlineStr">
        <is>
          <t>Capital reduction (FY2025)</t>
        </is>
      </c>
      <c r="B115" s="6" t="n">
        <v>-1036.2</v>
      </c>
      <c r="C115" s="6" t="n"/>
      <c r="D115" s="6" t="n"/>
      <c r="E115" s="6" t="n"/>
      <c r="F115" s="6" t="n"/>
      <c r="G115" s="6" t="n"/>
      <c r="H115" s="6" t="n">
        <v>-1036.2</v>
      </c>
    </row>
    <row r="116">
      <c r="A116" s="6" t="inlineStr">
        <is>
          <t>Loss on transfer of leases to UBS Group entities (FY2025)</t>
        </is>
      </c>
      <c r="B116" s="6" t="n"/>
      <c r="C116" s="6" t="n"/>
      <c r="D116" s="6" t="n">
        <v>-9.9</v>
      </c>
      <c r="E116" s="6" t="n"/>
      <c r="F116" s="6" t="n"/>
      <c r="G116" s="6" t="n"/>
      <c r="H116" s="6" t="n">
        <v>-9.9</v>
      </c>
    </row>
    <row r="117">
      <c r="A117" s="6" t="inlineStr">
        <is>
          <t>Dividend payment (FY2025)</t>
        </is>
      </c>
      <c r="B117" s="6" t="n"/>
      <c r="C117" s="6" t="n"/>
      <c r="D117" s="6" t="n"/>
      <c r="E117" s="6" t="n"/>
      <c r="F117" s="6" t="n">
        <v>-1819.1</v>
      </c>
      <c r="G117" s="6" t="n"/>
      <c r="H117" s="6" t="n">
        <v>-1819.1</v>
      </c>
    </row>
    <row r="118">
      <c r="A118" s="6" t="inlineStr">
        <is>
          <t>Pension asset transfer to UBS Group entities, as dividend (FY2025)</t>
        </is>
      </c>
      <c r="B118" s="6" t="n"/>
      <c r="C118" s="6" t="n"/>
      <c r="D118" s="6" t="n"/>
      <c r="E118" s="6" t="n"/>
      <c r="F118" s="6" t="n">
        <v>-331.2</v>
      </c>
      <c r="G118" s="6" t="n"/>
      <c r="H118" s="6" t="n">
        <v>-331.2</v>
      </c>
    </row>
    <row r="119">
      <c r="A119" s="6" t="inlineStr">
        <is>
          <t>Tax on pension asset transfer to UBS Group entities (FY2025)</t>
        </is>
      </c>
      <c r="B119" s="6" t="n"/>
      <c r="C119" s="6" t="n"/>
      <c r="D119" s="6" t="n"/>
      <c r="E119" s="6" t="n"/>
      <c r="F119" s="6" t="n">
        <v>92.5</v>
      </c>
      <c r="G119" s="6" t="n"/>
      <c r="H119" s="6" t="n">
        <v>92.5</v>
      </c>
    </row>
    <row r="120">
      <c r="A120" s="6" t="inlineStr">
        <is>
          <t>AOCI on pension transferred to reserves, net of tax (FY2025)</t>
        </is>
      </c>
      <c r="B120" s="6" t="n"/>
      <c r="C120" s="6" t="n"/>
      <c r="D120" s="6" t="n"/>
      <c r="E120" s="6" t="n"/>
      <c r="F120" s="6" t="n">
        <v>-426</v>
      </c>
      <c r="G120" s="6" t="n">
        <v>426</v>
      </c>
      <c r="H120" s="6" t="n">
        <v>0</v>
      </c>
    </row>
    <row r="121">
      <c r="A121" s="6" t="inlineStr">
        <is>
          <t>FX translation effect on equity, net (FY2025)</t>
        </is>
      </c>
      <c r="B121" s="6" t="n"/>
      <c r="C121" s="6" t="n"/>
      <c r="D121" s="6" t="n"/>
      <c r="E121" s="6" t="n"/>
      <c r="F121" s="6" t="n"/>
      <c r="G121" s="6" t="n"/>
      <c r="H121" s="6" t="n">
        <v>-344.7</v>
      </c>
    </row>
    <row r="122">
      <c r="A122" s="5" t="inlineStr">
        <is>
          <t>At 31 December 2025</t>
        </is>
      </c>
      <c r="B122" s="5" t="n">
        <v>0.7</v>
      </c>
      <c r="C122" s="5" t="n"/>
      <c r="D122" s="5" t="n">
        <v>672.2</v>
      </c>
      <c r="E122" s="5" t="n">
        <v>0</v>
      </c>
      <c r="F122" s="5" t="n">
        <v>1569</v>
      </c>
      <c r="G122" s="5" t="n">
        <v>0</v>
      </c>
      <c r="H122" s="5" t="n">
        <v>2242</v>
      </c>
    </row>
    <row r="124" ht="340" customHeight="1">
      <c r="A124"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
FX METHODOLOGY FOR THIS SHEET: opening balances converted at the prior year-end's spot rate, movement lines at that year's average rate, closing balances at that year-end's spot rate - the same convention used throughout this workbook. Converting stocks and flows at 3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t>
        </is>
      </c>
    </row>
  </sheetData>
  <mergeCells count="1">
    <mergeCell ref="A124:H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Cash Flow Statement</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Operating activities</t>
        </is>
      </c>
      <c r="B4" s="6" t="n"/>
      <c r="C4" s="6" t="n"/>
      <c r="D4" s="6" t="n"/>
      <c r="E4" s="6" t="n"/>
      <c r="F4" s="6" t="n"/>
      <c r="G4" s="6" t="n"/>
      <c r="H4" s="6" t="n"/>
      <c r="I4" s="6" t="n"/>
      <c r="J4" s="6" t="n"/>
      <c r="K4" s="6" t="n"/>
      <c r="L4" s="6" t="n"/>
    </row>
    <row r="5">
      <c r="A5" s="5" t="inlineStr">
        <is>
          <t>Net cash generated from/(used in) operating activities</t>
        </is>
      </c>
      <c r="B5" s="5" t="n">
        <v>5961.5</v>
      </c>
      <c r="C5" s="5" t="n">
        <v>6785.3</v>
      </c>
      <c r="D5" s="5" t="n">
        <v>9154.299999999999</v>
      </c>
      <c r="E5" s="5" t="n">
        <v>17210.8</v>
      </c>
      <c r="F5" s="5" t="n">
        <v>-10427.6</v>
      </c>
      <c r="G5" s="5" t="n">
        <v>-10711.2</v>
      </c>
      <c r="H5" s="5" t="n">
        <v>1857.4</v>
      </c>
      <c r="I5" s="5" t="n">
        <v>926.1</v>
      </c>
      <c r="J5" s="5" t="n">
        <v>12645.7</v>
      </c>
      <c r="K5" s="5" t="n">
        <v>-2831.7</v>
      </c>
      <c r="L5" s="5" t="n">
        <v>-1101.2</v>
      </c>
    </row>
    <row r="6">
      <c r="A6" s="5" t="inlineStr">
        <is>
          <t>Investing activities</t>
        </is>
      </c>
      <c r="B6" s="6" t="n"/>
      <c r="C6" s="6" t="n"/>
      <c r="D6" s="6" t="n"/>
      <c r="E6" s="6" t="n"/>
      <c r="F6" s="6" t="n"/>
      <c r="G6" s="6" t="n"/>
      <c r="H6" s="6" t="n"/>
      <c r="I6" s="6" t="n"/>
      <c r="J6" s="6" t="n"/>
      <c r="K6" s="6" t="n"/>
      <c r="L6" s="6" t="n"/>
    </row>
    <row r="7">
      <c r="A7" s="5" t="inlineStr">
        <is>
          <t>Net cash generated from/(used in) investing activities</t>
        </is>
      </c>
      <c r="B7" s="5" t="n">
        <v>3</v>
      </c>
      <c r="C7" s="5" t="n">
        <v>0.8</v>
      </c>
      <c r="D7" s="5" t="n">
        <v>-20.9</v>
      </c>
      <c r="E7" s="5" t="n">
        <v>-133.5</v>
      </c>
      <c r="F7" s="5" t="n">
        <v>-130.9</v>
      </c>
      <c r="G7" s="5" t="n">
        <v>-106.7</v>
      </c>
      <c r="H7" s="5" t="n">
        <v>-188.8</v>
      </c>
      <c r="I7" s="5" t="n">
        <v>-61.4</v>
      </c>
      <c r="J7" s="5" t="n">
        <v>-118</v>
      </c>
      <c r="K7" s="5" t="n">
        <v>-141</v>
      </c>
      <c r="L7" s="5" t="n">
        <v>-308.8</v>
      </c>
    </row>
    <row r="8">
      <c r="A8" s="5" t="inlineStr">
        <is>
          <t>Financing activities</t>
        </is>
      </c>
      <c r="B8" s="6" t="n"/>
      <c r="C8" s="6" t="n"/>
      <c r="D8" s="6" t="n"/>
      <c r="E8" s="6" t="n"/>
      <c r="F8" s="6" t="n"/>
      <c r="G8" s="6" t="n"/>
      <c r="H8" s="6" t="n"/>
      <c r="I8" s="6" t="n"/>
      <c r="J8" s="6" t="n"/>
      <c r="K8" s="6" t="n"/>
      <c r="L8" s="6" t="n"/>
    </row>
    <row r="9">
      <c r="A9" s="5" t="inlineStr">
        <is>
          <t>Net cash generated from/(used in) financing activities</t>
        </is>
      </c>
      <c r="B9" s="5" t="n">
        <v>-7195.5</v>
      </c>
      <c r="C9" s="5" t="n">
        <v>-8143.5</v>
      </c>
      <c r="D9" s="5" t="n">
        <v>-9445.299999999999</v>
      </c>
      <c r="E9" s="5" t="n">
        <v>-14899.7</v>
      </c>
      <c r="F9" s="5" t="n">
        <v>7302.9</v>
      </c>
      <c r="G9" s="5" t="n">
        <v>12069</v>
      </c>
      <c r="H9" s="5" t="n">
        <v>536.6</v>
      </c>
      <c r="I9" s="5" t="n">
        <v>-3489.9</v>
      </c>
      <c r="J9" s="5" t="n">
        <v>-12721.8</v>
      </c>
      <c r="K9" s="5" t="n">
        <v>4439.9</v>
      </c>
      <c r="L9" s="5" t="n">
        <v>1176.5</v>
      </c>
    </row>
    <row r="10">
      <c r="A10" s="5" t="inlineStr">
        <is>
          <t>Net change in cash and cash equivalents (before FX translation)</t>
        </is>
      </c>
      <c r="B10" s="5" t="n">
        <v>-1231</v>
      </c>
      <c r="C10" s="5" t="n">
        <v>-1357.4</v>
      </c>
      <c r="D10" s="5" t="n">
        <v>-311.9</v>
      </c>
      <c r="E10" s="5" t="n">
        <v>2177.6</v>
      </c>
      <c r="F10" s="5" t="n">
        <v>-3255.6</v>
      </c>
      <c r="G10" s="5" t="n">
        <v>1251.1</v>
      </c>
      <c r="H10" s="5" t="n">
        <v>2205.2</v>
      </c>
      <c r="I10" s="5" t="n">
        <v>-2625.2</v>
      </c>
      <c r="J10" s="5" t="n">
        <v>-194.1</v>
      </c>
      <c r="K10" s="5" t="n">
        <v>1467.2</v>
      </c>
      <c r="L10" s="5" t="n">
        <v>-233.5</v>
      </c>
    </row>
    <row r="11">
      <c r="A11" s="6" t="inlineStr">
        <is>
          <t>Effect of GBP/USD translation (see FX methodology note - not a real cash flow)</t>
        </is>
      </c>
      <c r="B11" s="6" t="n">
        <v>26.3</v>
      </c>
      <c r="C11" s="6" t="n">
        <v>3.2</v>
      </c>
      <c r="D11" s="6" t="n">
        <v>-73.59999999999999</v>
      </c>
      <c r="E11" s="6" t="n">
        <v>-3251.4</v>
      </c>
      <c r="F11" s="6" t="n">
        <v>3299.5</v>
      </c>
      <c r="G11" s="6" t="n">
        <v>-41.6</v>
      </c>
      <c r="H11" s="6" t="n">
        <v>-115.5</v>
      </c>
      <c r="I11" s="6" t="n">
        <v>25.5</v>
      </c>
      <c r="J11" s="6" t="n">
        <v>-356.5</v>
      </c>
      <c r="K11" s="6" t="n">
        <v>-5941</v>
      </c>
      <c r="L11" s="6" t="n">
        <v>437.7</v>
      </c>
    </row>
    <row r="12">
      <c r="A12" s="6" t="inlineStr">
        <is>
          <t>Cash and cash equivalents at beginning of period</t>
        </is>
      </c>
      <c r="B12" s="6" t="n">
        <v>1470.2</v>
      </c>
      <c r="C12" s="6" t="n">
        <v>2824.4</v>
      </c>
      <c r="D12" s="6" t="n">
        <v>3209.9</v>
      </c>
      <c r="E12" s="6" t="n">
        <v>4283.7</v>
      </c>
      <c r="F12" s="6" t="n">
        <v>4239.8</v>
      </c>
      <c r="G12" s="6" t="n">
        <v>3030.3</v>
      </c>
      <c r="H12" s="6" t="n">
        <v>940.6</v>
      </c>
      <c r="I12" s="6" t="n">
        <v>3540.3</v>
      </c>
      <c r="J12" s="6" t="n">
        <v>4090.9</v>
      </c>
      <c r="K12" s="6" t="n">
        <v>8564.700000000001</v>
      </c>
      <c r="L12" s="6" t="n">
        <v>8360.5</v>
      </c>
    </row>
    <row r="13">
      <c r="A13" s="5" t="inlineStr">
        <is>
          <t>Cash and cash equivalents at end of period</t>
        </is>
      </c>
      <c r="B13" s="5" t="n">
        <v>265.5</v>
      </c>
      <c r="C13" s="5" t="n">
        <v>1470.2</v>
      </c>
      <c r="D13" s="5" t="n">
        <v>2824.4</v>
      </c>
      <c r="E13" s="5" t="n">
        <v>3209.9</v>
      </c>
      <c r="F13" s="5" t="n">
        <v>4283.7</v>
      </c>
      <c r="G13" s="5" t="n">
        <v>4239.8</v>
      </c>
      <c r="H13" s="5" t="n">
        <v>3030.3</v>
      </c>
      <c r="I13" s="5" t="n">
        <v>940.6</v>
      </c>
      <c r="J13" s="5" t="n">
        <v>3540.3</v>
      </c>
      <c r="K13" s="5" t="n">
        <v>4090.9</v>
      </c>
      <c r="L13" s="5" t="n">
        <v>8564.700000000001</v>
      </c>
    </row>
    <row r="15" ht="320" customHeight="1">
      <c r="A15" s="8" t="inlineStr">
        <is>
          <t>Sources - all figures are Credit Suisse International's own Consolidated Statement of Cash Flows (Group and Bank basis - identical for this entity in every year checked), converted from USD to GBP (see FX note below):
FY2025/FY2024: Annual Report for the Year Ended 31 December 2025, p.46 (filed at Companies House 12 Apr 2026) - https://find-and-update.company-information.service.gov.uk/company/02500199/filing-history/MzUxNDA4Njk0M2FkaXF6a2N4/document?format=pdf&amp;download=0
FY2023/FY2022: Annual Report for the Year Ended 31 December 2023, p.47 (filed 20 Apr 2024) - https://find-and-update.company-information.service.gov.uk/company/02500199/filing-history/MzQxNzkxNzIxNWFkaXF6a2N4/document?format=pdf&amp;download=0
FY2021: Annual Report for the Year Ended 31 December 2021, p.55 (filed 16 Mar 2022) - https://find-and-update.company-information.service.gov.uk/company/02500199/filing-history/MzMzMjg3NzIzMGFkaXF6a2N4/document?format=pdf&amp;download=0
FY2020: Annual Report for the Year Ended 31 December 2020, p.66 (filed 26 May 2021) - https://find-and-update.company-information.service.gov.uk/company/02500199/filing-history/MzMwMTQ3Mjk3N2FkaXF6a2N4/document?format=pdf&amp;download=0
FY2019: Annual Report for the Year Ended 31 December 2019, p.53 (filed 8 Apr 2020) - https://find-and-update.company-information.service.gov.uk/company/02500199/filing-history/MzI2MTMzMDczMmFkaXF6a2N4/document?format=pdf&amp;download=0
FY2018: Annual Report for the Year Ended 31 December 2018, p.45 (filed 2 Apr 2019) - https://find-and-update.company-information.service.gov.uk/company/02500199/filing-history/MzIzMTA0NjM5NGFkaXF6a2N4/document?format=pdf&amp;download=0
FY2017: Annual Report for the Year Ended 31 December 2017, p.39 (filed 10 Apr 2018) - https://find-and-update.company-information.service.gov.uk/company/02500199/filing-history/MzIwMjIxNDAzMWFkaXF6a2N4/document?format=pdf&amp;download=0
FY2016: Annual Report for the Year Ended 31 December 2016, p.31 (filed 10 May 2017) - https://find-and-update.company-information.service.gov.uk/company/02500199/filing-history/MzE3NTQ0MjEyNWFkaXF6a2N4/document?format=pdf&amp;download=0
FY2015: Annual Report for the Year Ended 31 December 2015, p.21 (filed 8 Apr 2016)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15:L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Asset Quality</t>
        </is>
      </c>
    </row>
    <row r="2">
      <c r="A2" s="2" t="inlineStr">
        <is>
          <t>See source note - no quantitative credit-quality disclosure is published for this entity's loan book.</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6" t="inlineStr">
        <is>
          <t>Not publicly disclosed - no IFRS 9 stage-split or credit-quality table for the loan book is published in any year's Annual Report (Note 6 'Allowance for Credit Losses' is narrative-only, confirmed by reading) - see source note.</t>
        </is>
      </c>
      <c r="B4" s="6" t="n"/>
      <c r="C4" s="6" t="n"/>
      <c r="D4" s="6" t="n"/>
      <c r="E4" s="6" t="n"/>
      <c r="F4" s="6" t="n"/>
      <c r="G4" s="6" t="n"/>
      <c r="H4" s="6" t="n"/>
      <c r="I4" s="6" t="n"/>
      <c r="J4" s="6" t="n"/>
      <c r="K4" s="6" t="n"/>
      <c r="L4" s="6" t="n"/>
    </row>
    <row r="6" ht="260" customHeight="1">
      <c r="A6" s="8" t="inlineStr">
        <is>
          <t>Sources - Credit Suisse International's own Note 6 'Allowance for Credit Losses' (FY2025 Annual Report, p.60) - https://find-and-update.company-information.service.gov.uk/company/02500199/filing-history/MzUxNDA4Njk0M2FkaXF6a2N4/document?format=pdf&amp;download=0 - explicitly states no quantitative disclosure is provided as there is a Nil amount to report, and describes only a narrative USD 0.6m provision release during FY2025 following asset transfers out of the CSi group. No stage-split or credit-quality-by-rating table for the loan book (Note 18 'Loans and Advances') was found in this or the FY2023/FY2021 Annual Reports checked - CSI's Loans and advances line (see Balance Sheet sheet) is a small, mostly-collapsing component of a balance sheet dominated by trading/derivative exposures, not a traditional retail/commercial loan book.
FY2015-FY2020 (checked for HD-020): the FY2018/FY2019/FY2020 Annual Reports (post-IFRS 9 adoption 1 Jan 2018) DO publish an IFRS 9 stage-1/2/3 ECL roll-forward table (e.g. FY2020 Annual Report p.117-118) - but only for 'Financial guarantees', 'Interest-bearing deposits with banks' and 'Other assets', never for a 'Loans and advances' line itself, consistent with this entity having no traditional loan book to stage-split. FY2015-FY2017 (pre-IFRS 9, incurred-loss model under IAS 39) show only a single aggregate 'Release of/(Additional) provision for credit losses' P&amp;L line (see Profit &amp; Loss sheet) with no stage or credit-quality-by-rating breakdown at all. No year in this window publishes the loan-book stage-split this sheet is asking for.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t>
        </is>
      </c>
    </row>
  </sheetData>
  <mergeCells count="1">
    <mergeCell ref="A6:L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CET1 Capital</t>
        </is>
      </c>
    </row>
    <row r="2">
      <c r="A2" s="2" t="inlineStr">
        <is>
          <t>£m (conv. from USD)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2241.2</v>
      </c>
      <c r="C4" s="6" t="n">
        <v>5499.8</v>
      </c>
      <c r="D4" s="6" t="n"/>
      <c r="E4" s="6" t="n"/>
      <c r="F4" s="6" t="n">
        <v>11110.1</v>
      </c>
      <c r="G4" s="6" t="n">
        <v>15020.9</v>
      </c>
      <c r="H4" s="6" t="n">
        <v>15411.8</v>
      </c>
      <c r="I4" s="6" t="n">
        <v>16657.5</v>
      </c>
      <c r="J4" s="6" t="n">
        <v>15603.3</v>
      </c>
      <c r="K4" s="6" t="n">
        <v>17087.7</v>
      </c>
      <c r="L4" s="6" t="n">
        <v>14330.3</v>
      </c>
    </row>
    <row r="5" ht="60" customHeight="1">
      <c r="A5" s="7" t="inlineStr">
        <is>
          <t>Note: CET1 is NOT separately disclosed anywhere in the FY2021-FY2025 source - only a combined 'Tier 1 capital' figure and ratio are given. The Statement of Changes in Equity shows Additional Tier 1 (AT1) instruments of $1,200m outstanding at 31 Dec 2022 and 31 Dec 2023 only (issued during FY2022, repatriated during FY2024) - so CET1 = Tier 1 for FY2021/FY2024/FY2025 (confirmed zero AT1 those years), but CET1 &lt; Tier 1 for FY2022/FY2023 by an unknown regulatory-capital amount (the $1,200m accounting carrying value of the AT1 instrument itself isn't necessarily identical to its CRR-recognised capital amount) - left blank rather than guessed for those two years. FY2015-FY2020 (added for HD-020): each year's own standalone Pillar 3 disclosure states explicitly 'CSi has no AT1 capital' (or shows a combined 'Tier 1 (and CET1) capital' line, same treatment) - CSI held no Additional Tier 1 instruments at all in this window, so CET1 = Tier 1 exactly for all of FY2015-FY2020, not estimated.</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CET1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Ratio</t>
        </is>
      </c>
      <c r="B4" s="6" t="inlineStr">
        <is>
          <t>146.9%</t>
        </is>
      </c>
      <c r="C4" s="6" t="inlineStr">
        <is>
          <t>62.9%</t>
        </is>
      </c>
      <c r="D4" s="6" t="n"/>
      <c r="E4" s="6" t="n"/>
      <c r="F4" s="6" t="inlineStr">
        <is>
          <t>24.0%</t>
        </is>
      </c>
      <c r="G4" s="6" t="inlineStr">
        <is>
          <t>19.3%</t>
        </is>
      </c>
      <c r="H4" s="6" t="inlineStr">
        <is>
          <t>26.4%</t>
        </is>
      </c>
      <c r="I4" s="6" t="inlineStr">
        <is>
          <t>20.5%</t>
        </is>
      </c>
      <c r="J4" s="6" t="inlineStr">
        <is>
          <t>20%</t>
        </is>
      </c>
      <c r="K4" s="6" t="inlineStr">
        <is>
          <t>16.6%</t>
        </is>
      </c>
      <c r="L4" s="6" t="inlineStr">
        <is>
          <t>13.0%</t>
        </is>
      </c>
    </row>
    <row r="5" ht="60" customHeight="1">
      <c r="A5" s="7" t="inlineStr">
        <is>
          <t>Note: CET1 is NOT separately disclosed anywhere in the FY2021-FY2025 source - only a combined 'Tier 1 capital' figure and ratio are given. The Statement of Changes in Equity shows Additional Tier 1 (AT1) instruments of $1,200m outstanding at 31 Dec 2022 and 31 Dec 2023 only (issued during FY2022, repatriated during FY2024) - so CET1 = Tier 1 for FY2021/FY2024/FY2025 (confirmed zero AT1 those years), but CET1 &lt; Tier 1 for FY2022/FY2023 by an unknown regulatory-capital amount (the $1,200m accounting carrying value of the AT1 instrument itself isn't necessarily identical to its CRR-recognised capital amount) - left blank rather than guessed for those two years. FY2015-FY2020 (added for HD-020): each year's own standalone Pillar 3 disclosure states explicitly 'CSi has no AT1 capital' (or shows a combined 'Tier 1 (and CET1) capital' line, same treatment) - CSI held no Additional Tier 1 instruments at all in this window, so CET1 = Tier 1 exactly for all of FY2015-FY2020, not estimated.</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Tier 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2241.2</v>
      </c>
      <c r="C4" s="6" t="n">
        <v>5499.8</v>
      </c>
      <c r="D4" s="6" t="n">
        <v>10908.7</v>
      </c>
      <c r="E4" s="6" t="n">
        <v>13068.5</v>
      </c>
      <c r="F4" s="6" t="n">
        <v>11110.1</v>
      </c>
      <c r="G4" s="6" t="n">
        <v>15020.9</v>
      </c>
      <c r="H4" s="6" t="n">
        <v>15411.8</v>
      </c>
      <c r="I4" s="6" t="n">
        <v>16657.5</v>
      </c>
      <c r="J4" s="6" t="n">
        <v>15603.3</v>
      </c>
      <c r="K4" s="6" t="n">
        <v>17087.7</v>
      </c>
      <c r="L4" s="6" t="n">
        <v>14330.3</v>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 ratio</t>
        </is>
      </c>
      <c r="B4" s="6" t="inlineStr">
        <is>
          <t>146.9%</t>
        </is>
      </c>
      <c r="C4" s="6" t="inlineStr">
        <is>
          <t>62.9%</t>
        </is>
      </c>
      <c r="D4" s="6" t="inlineStr">
        <is>
          <t>40.0%</t>
        </is>
      </c>
      <c r="E4" s="6" t="inlineStr">
        <is>
          <t>26.0%</t>
        </is>
      </c>
      <c r="F4" s="6" t="inlineStr">
        <is>
          <t>24.0%</t>
        </is>
      </c>
      <c r="G4" s="6" t="inlineStr">
        <is>
          <t>19.3%</t>
        </is>
      </c>
      <c r="H4" s="6" t="inlineStr">
        <is>
          <t>26.4%</t>
        </is>
      </c>
      <c r="I4" s="6" t="inlineStr">
        <is>
          <t>20.5%</t>
        </is>
      </c>
      <c r="J4" s="6" t="inlineStr">
        <is>
          <t>20%</t>
        </is>
      </c>
      <c r="K4" s="6" t="inlineStr">
        <is>
          <t>16.6%</t>
        </is>
      </c>
      <c r="L4" s="6" t="inlineStr">
        <is>
          <t>13.0%</t>
        </is>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Capital</t>
        </is>
      </c>
    </row>
    <row r="2">
      <c r="A2" s="2" t="inlineStr">
        <is>
          <t>£m (conv. from USD)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c r="C4" s="6" t="n"/>
      <c r="D4" s="6" t="n"/>
      <c r="E4" s="6" t="n"/>
      <c r="F4" s="6" t="n"/>
      <c r="G4" s="6" t="n">
        <v>15032.6</v>
      </c>
      <c r="H4" s="6" t="n">
        <v>15421.7</v>
      </c>
      <c r="I4" s="6" t="n">
        <v>17438.3</v>
      </c>
      <c r="J4" s="6" t="n">
        <v>17553.7</v>
      </c>
      <c r="K4" s="6" t="n">
        <v>21735.3</v>
      </c>
      <c r="L4" s="6" t="n">
        <v>19539.8</v>
      </c>
    </row>
    <row r="5" ht="60" customHeight="1">
      <c r="A5" s="7" t="inlineStr">
        <is>
          <t>Note: Not publicly disclosed for FY2021-FY2025 - only Tier 1 capital is given in the Annual Report's KPI table, and the standalone Pillar 3 document (referenced at ubs.com) was not locatable for those years this session. FY2015-FY2020 (added for HD-020): each year's own standalone Pillar 3 disclosure DOES publish Total capital ('own funds') - Tier 1 plus Tier 2 - located via Wayback Machine (see this sheet's source note).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Capital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n"/>
      <c r="C4" s="6" t="n"/>
      <c r="D4" s="6" t="n"/>
      <c r="E4" s="6" t="n"/>
      <c r="F4" s="6" t="n"/>
      <c r="G4" s="6" t="inlineStr">
        <is>
          <t>19.3%</t>
        </is>
      </c>
      <c r="H4" s="6" t="inlineStr">
        <is>
          <t>26.4%</t>
        </is>
      </c>
      <c r="I4" s="6" t="inlineStr">
        <is>
          <t>21.4%</t>
        </is>
      </c>
      <c r="J4" s="6" t="inlineStr">
        <is>
          <t>23%</t>
        </is>
      </c>
      <c r="K4" s="6" t="inlineStr">
        <is>
          <t>21.1%</t>
        </is>
      </c>
      <c r="L4" s="6" t="inlineStr">
        <is>
          <t>17.7%</t>
        </is>
      </c>
    </row>
    <row r="5" ht="60" customHeight="1">
      <c r="A5" s="7" t="inlineStr">
        <is>
          <t>Note: Not publicly disclosed for FY2021-FY2025 - see Total Capital sheet note. FY2015-FY2020 sourced from each year's own standalone Pillar 3 disclosure.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RWAs</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Risk Weighted Assets</t>
        </is>
      </c>
      <c r="B4" s="6" t="n">
        <v>1525.9</v>
      </c>
      <c r="C4" s="6" t="n">
        <v>8750.299999999999</v>
      </c>
      <c r="D4" s="6" t="n">
        <v>27252.6</v>
      </c>
      <c r="E4" s="6" t="n">
        <v>50133.1</v>
      </c>
      <c r="F4" s="6" t="n">
        <v>46330.2</v>
      </c>
      <c r="G4" s="6" t="n">
        <v>77941.60000000001</v>
      </c>
      <c r="H4" s="6" t="n">
        <v>58372.4</v>
      </c>
      <c r="I4" s="6" t="n">
        <v>81433.89999999999</v>
      </c>
      <c r="J4" s="6" t="n">
        <v>77624.7</v>
      </c>
      <c r="K4" s="6" t="n">
        <v>103001.7</v>
      </c>
      <c r="L4" s="6" t="n">
        <v>110481.1</v>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RWA Breakdown</t>
        </is>
      </c>
    </row>
    <row r="2">
      <c r="A2" s="2" t="inlineStr">
        <is>
          <t>Pillar 3 disclosures, £m (conv. from USD). Ties exactly to the Total RWAs sheet for 10 of 11 years - see FY2020 reconciliation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RWA by risk category (OV1 template, FY2017-FY2025)</t>
        </is>
      </c>
      <c r="B4" s="6" t="n"/>
      <c r="C4" s="6" t="n"/>
      <c r="D4" s="6" t="n"/>
      <c r="E4" s="6" t="n"/>
      <c r="F4" s="6" t="n"/>
      <c r="G4" s="6" t="n"/>
      <c r="H4" s="6" t="n"/>
      <c r="I4" s="6" t="n"/>
      <c r="J4" s="6" t="n"/>
      <c r="K4" s="6" t="n"/>
      <c r="L4" s="6" t="n"/>
    </row>
    <row r="5">
      <c r="A5" s="6" t="inlineStr">
        <is>
          <t>Credit risk (excluding CCR)</t>
        </is>
      </c>
      <c r="B5" s="6" t="n">
        <v>197.8</v>
      </c>
      <c r="C5" s="6" t="n">
        <v>647.2</v>
      </c>
      <c r="D5" s="6" t="n">
        <v>3407.2</v>
      </c>
      <c r="E5" s="6" t="n">
        <v>5857.7</v>
      </c>
      <c r="F5" s="6" t="n">
        <v>5490.7</v>
      </c>
      <c r="G5" s="6" t="n">
        <v>4853.2</v>
      </c>
      <c r="H5" s="6" t="n">
        <v>7282.4</v>
      </c>
      <c r="I5" s="6" t="n">
        <v>4597.1</v>
      </c>
      <c r="J5" s="6" t="n">
        <v>5653.6</v>
      </c>
      <c r="K5" s="6" t="n"/>
      <c r="L5" s="6" t="n"/>
    </row>
    <row r="6">
      <c r="A6" s="6" t="inlineStr">
        <is>
          <t>Counterparty credit risk (CCR)</t>
        </is>
      </c>
      <c r="B6" s="6" t="n">
        <v>15.6</v>
      </c>
      <c r="C6" s="6" t="n">
        <v>2843</v>
      </c>
      <c r="D6" s="6" t="n">
        <v>11489.2</v>
      </c>
      <c r="E6" s="6" t="n">
        <v>20593.5</v>
      </c>
      <c r="F6" s="6" t="n">
        <v>17540.9</v>
      </c>
      <c r="G6" s="6" t="n">
        <v>30837.4</v>
      </c>
      <c r="H6" s="6" t="n">
        <v>30653.3</v>
      </c>
      <c r="I6" s="6" t="n">
        <v>45827.4</v>
      </c>
      <c r="J6" s="6" t="n">
        <v>45992.6</v>
      </c>
      <c r="K6" s="6" t="n"/>
      <c r="L6" s="6" t="n"/>
    </row>
    <row r="7">
      <c r="A7" s="6" t="inlineStr">
        <is>
          <t>Settlement risk</t>
        </is>
      </c>
      <c r="B7" s="6" t="n">
        <v>0.7</v>
      </c>
      <c r="C7" s="6" t="n">
        <v>0</v>
      </c>
      <c r="D7" s="6" t="n">
        <v>14.9</v>
      </c>
      <c r="E7" s="6" t="n">
        <v>45.5</v>
      </c>
      <c r="F7" s="6" t="n">
        <v>74</v>
      </c>
      <c r="G7" s="6" t="n">
        <v>51.2</v>
      </c>
      <c r="H7" s="6" t="n">
        <v>54.5</v>
      </c>
      <c r="I7" s="6" t="n">
        <v>0</v>
      </c>
      <c r="J7" s="6" t="n">
        <v>5.2</v>
      </c>
      <c r="K7" s="6" t="n"/>
      <c r="L7" s="6" t="n"/>
    </row>
    <row r="8">
      <c r="A8" s="6" t="inlineStr">
        <is>
          <t>Securitisation exposures in the non-trading book</t>
        </is>
      </c>
      <c r="B8" s="6" t="n">
        <v>0</v>
      </c>
      <c r="C8" s="6" t="n">
        <v>0</v>
      </c>
      <c r="D8" s="6" t="n">
        <v>20.4</v>
      </c>
      <c r="E8" s="6" t="n">
        <v>0</v>
      </c>
      <c r="F8" s="6" t="n">
        <v>49.6</v>
      </c>
      <c r="G8" s="6" t="n">
        <v>48.3</v>
      </c>
      <c r="H8" s="6" t="n">
        <v>52.2</v>
      </c>
      <c r="I8" s="6" t="n">
        <v>0.8</v>
      </c>
      <c r="J8" s="6" t="n">
        <v>589.9</v>
      </c>
      <c r="K8" s="6" t="n"/>
      <c r="L8" s="6" t="n"/>
    </row>
    <row r="9">
      <c r="A9" s="6" t="inlineStr">
        <is>
          <t>Position, foreign exchange and commodities risks (Market risk)</t>
        </is>
      </c>
      <c r="B9" s="6" t="n">
        <v>61</v>
      </c>
      <c r="C9" s="6" t="n">
        <v>2961.2</v>
      </c>
      <c r="D9" s="6" t="n">
        <v>7627.2</v>
      </c>
      <c r="E9" s="6" t="n">
        <v>14149</v>
      </c>
      <c r="F9" s="6" t="n">
        <v>16674.8</v>
      </c>
      <c r="G9" s="6" t="n">
        <v>17902.1</v>
      </c>
      <c r="H9" s="6" t="n">
        <v>11635.9</v>
      </c>
      <c r="I9" s="6" t="n">
        <v>16909.7</v>
      </c>
      <c r="J9" s="6" t="n">
        <v>16069.6</v>
      </c>
      <c r="K9" s="6" t="n"/>
      <c r="L9" s="6" t="n"/>
    </row>
    <row r="10">
      <c r="A10" s="6" t="inlineStr">
        <is>
          <t>Large exposures</t>
        </is>
      </c>
      <c r="B10" s="6" t="n">
        <v>0</v>
      </c>
      <c r="C10" s="6" t="n">
        <v>0</v>
      </c>
      <c r="D10" s="6" t="n">
        <v>1735.8</v>
      </c>
      <c r="E10" s="6" t="n">
        <v>5761.8</v>
      </c>
      <c r="F10" s="6" t="n">
        <v>3135.9</v>
      </c>
      <c r="G10" s="6" t="n">
        <v>17460.7</v>
      </c>
      <c r="H10" s="6" t="n">
        <v>5725.2</v>
      </c>
      <c r="I10" s="6" t="n">
        <v>11113.6</v>
      </c>
      <c r="J10" s="6" t="n">
        <v>6694.3</v>
      </c>
      <c r="K10" s="6" t="n"/>
      <c r="L10" s="6" t="n"/>
    </row>
    <row r="11">
      <c r="A11" s="6" t="inlineStr">
        <is>
          <t>Operational risk</t>
        </is>
      </c>
      <c r="B11" s="6" t="n">
        <v>1250.7</v>
      </c>
      <c r="C11" s="6" t="n">
        <v>2298.8</v>
      </c>
      <c r="D11" s="6" t="n">
        <v>2958.7</v>
      </c>
      <c r="E11" s="6" t="n">
        <v>3725.7</v>
      </c>
      <c r="F11" s="6" t="n">
        <v>3365.1</v>
      </c>
      <c r="G11" s="6" t="n">
        <v>2761.9</v>
      </c>
      <c r="H11" s="6" t="n">
        <v>2408</v>
      </c>
      <c r="I11" s="6" t="n">
        <v>2251.5</v>
      </c>
      <c r="J11" s="6" t="n">
        <v>1975.6</v>
      </c>
      <c r="K11" s="6" t="n"/>
      <c r="L11" s="6" t="n"/>
    </row>
    <row r="12">
      <c r="A12" s="6" t="inlineStr">
        <is>
          <t>Amounts below thresholds for deduction (subject to 250% risk weight) - memo, already included above, not additive to Total</t>
        </is>
      </c>
      <c r="B12" s="6" t="n">
        <v>0</v>
      </c>
      <c r="C12" s="6" t="n">
        <v>76.7</v>
      </c>
      <c r="D12" s="6" t="n">
        <v>75.40000000000001</v>
      </c>
      <c r="E12" s="6" t="n">
        <v>336.4</v>
      </c>
      <c r="F12" s="6" t="n">
        <v>639</v>
      </c>
      <c r="G12" s="6" t="n">
        <v>500</v>
      </c>
      <c r="H12" s="6" t="n">
        <v>560.9</v>
      </c>
      <c r="I12" s="6" t="n">
        <v>733.8</v>
      </c>
      <c r="J12" s="6" t="n">
        <v>644</v>
      </c>
      <c r="K12" s="6" t="n"/>
      <c r="L12" s="6" t="n"/>
    </row>
    <row r="13">
      <c r="A13" s="5" t="inlineStr">
        <is>
          <t>RWA by risk category (pre-OV1 Basel II/III-era format, FY2015-FY2016 - see caveat in source note)</t>
        </is>
      </c>
      <c r="B13" s="6" t="n"/>
      <c r="C13" s="6" t="n"/>
      <c r="D13" s="6" t="n"/>
      <c r="E13" s="6" t="n"/>
      <c r="F13" s="6" t="n"/>
      <c r="G13" s="6" t="n"/>
      <c r="H13" s="6" t="n"/>
      <c r="I13" s="6" t="n"/>
      <c r="J13" s="6" t="n"/>
      <c r="K13" s="6" t="n"/>
      <c r="L13" s="6" t="n"/>
    </row>
    <row r="14">
      <c r="A14" s="6" t="inlineStr">
        <is>
          <t>Total credit and counterparty risk (incl. CVA/settlement)</t>
        </is>
      </c>
      <c r="B14" s="6" t="n"/>
      <c r="C14" s="6" t="n"/>
      <c r="D14" s="6" t="n"/>
      <c r="E14" s="6" t="n"/>
      <c r="F14" s="6" t="n"/>
      <c r="G14" s="6" t="n"/>
      <c r="H14" s="6" t="n"/>
      <c r="I14" s="6" t="n"/>
      <c r="J14" s="6" t="n"/>
      <c r="K14" s="6" t="n">
        <v>71081.8</v>
      </c>
      <c r="L14" s="6" t="n">
        <v>73641.3</v>
      </c>
    </row>
    <row r="15">
      <c r="A15" s="6" t="inlineStr">
        <is>
          <t>Total market risk</t>
        </is>
      </c>
      <c r="B15" s="6" t="n"/>
      <c r="C15" s="6" t="n"/>
      <c r="D15" s="6" t="n"/>
      <c r="E15" s="6" t="n"/>
      <c r="F15" s="6" t="n"/>
      <c r="G15" s="6" t="n"/>
      <c r="H15" s="6" t="n"/>
      <c r="I15" s="6" t="n"/>
      <c r="J15" s="6" t="n"/>
      <c r="K15" s="6" t="n">
        <v>19865.9</v>
      </c>
      <c r="L15" s="6" t="n">
        <v>19461.5</v>
      </c>
    </row>
    <row r="16">
      <c r="A16" s="6" t="inlineStr">
        <is>
          <t>Total other risks (incl. operational risk, large exposures - trading book, default fund contributions)</t>
        </is>
      </c>
      <c r="B16" s="6" t="n"/>
      <c r="C16" s="6" t="n"/>
      <c r="D16" s="6" t="n"/>
      <c r="E16" s="6" t="n"/>
      <c r="F16" s="6" t="n"/>
      <c r="G16" s="6" t="n"/>
      <c r="H16" s="6" t="n"/>
      <c r="I16" s="6" t="n"/>
      <c r="J16" s="6" t="n"/>
      <c r="K16" s="6" t="n">
        <v>12054</v>
      </c>
      <c r="L16" s="6" t="n">
        <v>17378.4</v>
      </c>
    </row>
    <row r="17">
      <c r="A17" s="5" t="inlineStr">
        <is>
          <t>Total RWAs</t>
        </is>
      </c>
      <c r="B17" s="5" t="n">
        <v>1525.9</v>
      </c>
      <c r="C17" s="5" t="n">
        <v>8750.299999999999</v>
      </c>
      <c r="D17" s="5" t="n">
        <v>27252.6</v>
      </c>
      <c r="E17" s="5" t="n">
        <v>50133.1</v>
      </c>
      <c r="F17" s="5" t="n">
        <v>46330.2</v>
      </c>
      <c r="G17" s="5" t="n">
        <v>77941.60000000001</v>
      </c>
      <c r="H17" s="5" t="n">
        <v>58372.4</v>
      </c>
      <c r="I17" s="5" t="n">
        <v>81433.89999999999</v>
      </c>
      <c r="J17" s="5" t="n">
        <v>77624.7</v>
      </c>
      <c r="K17" s="5" t="n">
        <v>103001.7</v>
      </c>
      <c r="L17" s="5" t="n">
        <v>110481.1</v>
      </c>
    </row>
    <row r="19" ht="340" customHeight="1">
      <c r="A19" s="8" t="inlineStr">
        <is>
          <t>Sources - Credit Suisse International's own standalone Pillar 3 disclosures, table 'OV1 - Overview of risk weighted exposure amounts' (found on ubs.com, per the Annual Report's own cross-reference - see p3_sources note on other Pillar 3 sheets for why this wasn't located in an earlier session):
FY2025: Credit Suisse International Pillar 3 Risk Disclosures 2025, p.10 -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FY2024: Basel III 2024 Pillar 3 Disclosures, p.11 -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Basel III 2023 Pillar 3 Disclosures, p.10 -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Basel III 2023 Pillar 3 Disclosures' 2022 comparative column, p.10 -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(used instead of the 2022 disclosures' own-year column because the 2023 document's footnote states '2022 RWA numbers have been restated to align with Dec'22 COREP final submission numbers' - this restated figure is what ties to the Total RWAs sheet's FY2022 figure)
FY2021: Basel III 2022 Pillar 3 Disclosures' 2021 comparative column, p.10 - https://www.ubs.com/global/en/investor-relations/complementary-financial-information/disclosure-legal-entities/archive-credit-suisse/_jcr_content/root/contentarea/mainpar/toplevelgrid_1145414446/col_1/accordionbox/accordionsplit_1343042181/innergrid/col_1/table.0589413556.file/dGFibGVUZXh0PS9jb250ZW50L2RhbS9hc3NldHMvY2MvaW52ZXN0b3ItcmVsYXRpb25zL2NvbXBsZW1lbnRhcnktZmluYW5jaWFsLWluZm9ybWF0aW9uL2FyY2hpdmUvMjAyMi9jc2ktcGlsbGFyLTMtZGlzY2xvc3VyZXMtMjAyMi5wZGY=/csi-pillar-3-disclosures-2022.pdf
FY2015-FY2020 (added for HD-020) - CSI's own standalone Pillar 3 disclosures, located via Wayback Machine (no longer hosted live at credit-suisse.com following the 2023 UBS acquisition/site migration - see p3_sources note on other Pillar 3 sheets for the full URL list and page references):
FY2020: csi-pillar-3-disclosures-2020.pdf, OV1 table
FY2019: csi-pillar-3-disclosures-2019.pdf, OV1 table
FY2018: csi-pillar-3-disclosures-2018.pdf, OV1 table
FY2017: csi-pillar-3-disclosures-2017.pdf, OV1 table
FY2016: csi-pillar-3-disclosures-2016.pdf, own-format RWA table (pre-OV1)
FY2015: csi-pillar-3-disclosures-2015.pdf, own-format RWA table (pre-OV1)
FY2020 RECONCILIATION NOTE: the FY2020 Pillar 3 document's own OV1 table sums to $101,658m, which does NOT match the same document's capital-composition table Total RWA figure of $106,476m used on the Total RWAs/CET1 Ratio/Tier 1 Ratio/Total Capital Ratio sheets (a $4,818m gap, cause not stated in the source). Per this workbook's existing precedent for the FY2022 RWA restatement above, the capital-composition table's figure is treated as authoritative for the ratio sheets, while this Breakdown sheet reproduces the OV1 table's own component figures as-disclosed (which is why the FY2020 column of this sheet's OV1 rows sums to $101,658m rather than to the $106,476m Total RWAs row above it - a genuine internal inconsistency in CSI's own FY2020 disclosure, not a transcription error here).
BASEL II/III-ERA CAVEAT (FY2015-FY2016): these two years' own Pillar 3 disclosures use an older 3-category RWA table (Total credit and counterparty risk / Total market risk / Total other risks) that pre-dates the OV1 template introduced under CRR/Basel III Pillar 3 rules - the categories don't map cleanly onto the 8 OV1 rows above, so they're shown as their own separate section using their own disclosed category names rather than force-fit into the newer template. Both years' components sum exactly to that year's own Total RWAs figure.
Converted from USD to GBP using the same FX methodology as the Cash Flow Statement sheet (SPOT rate at each year-end).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19:L1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Leverage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n"/>
      <c r="C4" s="6" t="n"/>
      <c r="D4" s="6" t="n"/>
      <c r="E4" s="6" t="n"/>
      <c r="F4" s="6" t="n"/>
      <c r="G4" s="6" t="inlineStr">
        <is>
          <t>9.9%</t>
        </is>
      </c>
      <c r="H4" s="6" t="inlineStr">
        <is>
          <t>11.9%</t>
        </is>
      </c>
      <c r="I4" s="6" t="inlineStr">
        <is>
          <t>11.8%</t>
        </is>
      </c>
      <c r="J4" s="6" t="inlineStr">
        <is>
          <t>11.7%</t>
        </is>
      </c>
      <c r="K4" s="6" t="inlineStr">
        <is>
          <t>9.2%</t>
        </is>
      </c>
      <c r="L4" s="6" t="inlineStr">
        <is>
          <t>7.6%</t>
        </is>
      </c>
    </row>
    <row r="5" ht="60" customHeight="1">
      <c r="A5" s="7" t="inlineStr">
        <is>
          <t>Note: Not publicly disclosed for FY2021-FY2025 - the Annual Report itself doesn't carry a leverage ratio, and the standalone Pillar 3 document (referenced at ubs.com) was not locatable for those years this session. FY2015-FY2020 (added for HD-020) sourced from each year's own standalone Pillar 3 disclosure (located via Wayback Machine - see source note on other Pillar 3 sheets).</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LCR</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t>
        </is>
      </c>
      <c r="B4" s="6" t="n"/>
      <c r="C4" s="6" t="n"/>
      <c r="D4" s="6" t="n"/>
      <c r="E4" s="6" t="n"/>
      <c r="F4" s="6" t="n"/>
      <c r="G4" s="6" t="inlineStr">
        <is>
          <t>224%</t>
        </is>
      </c>
      <c r="H4" s="6" t="inlineStr">
        <is>
          <t>229%</t>
        </is>
      </c>
      <c r="I4" s="6" t="inlineStr">
        <is>
          <t>199%</t>
        </is>
      </c>
      <c r="J4" s="6" t="inlineStr">
        <is>
          <t>237%</t>
        </is>
      </c>
      <c r="K4" s="6" t="n"/>
      <c r="L4" s="6" t="n"/>
    </row>
    <row r="5" ht="60" customHeight="1">
      <c r="A5" s="7" t="inlineStr">
        <is>
          <t>Note: Not publicly disclosed for FY2021-FY2025 or FY2015-FY2016 - not carried in the Annual Report, and either not disclosed in the relevant year's own Pillar 3 document (FY2015-FY2016, pre-dating the LCR's phased-in UK application) or the document wasn't locatable this session (FY2021-FY2025). FY2017-FY2020 sourced from each year's own standalone Pillar 3 disclosure (located via Wayback Machine).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publicly disclosed for any year FY2015-FY2025. Checked the Annual Report and, for FY2015-FY2020, each year's own standalone Pillar 3 disclosure (located via Wayback Machine this session) - neither term appears in any of them. For FY2021-FY2025 the standalone Pillar 3 document (referenced at ubs.com) was not locatable this session.</t>
        </is>
      </c>
    </row>
    <row r="7" ht="15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publicly disclosed for any year FY2015-FY2025. Checked the Annual Report and, for FY2015-FY2020, each year's own standalone Pillar 3 disclosure (located via Wayback Machine this session) - neither term appears in any of them. For FY2021-FY2025 the standalone Pillar 3 document (referenced at ubs.com) was not locatable this session.</t>
        </is>
      </c>
    </row>
    <row r="7" ht="15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2026-09-06T10:50:42Z</dcterms:created>
  <dcterms:modified xmlns:dcterms="http://purl.org/dc/terms/" xmlns:xsi="http://www.w3.org/2001/XMLSchema-instance" xsi:type="dcterms:W3CDTF">2026-09-06T10:50:42Z</dcterms:modified>
</cp:coreProperties>
</file>